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User - Личное представление" guid="{F35C04FA-8907-4554-9B55-9793AFCA382A}" mergeInterval="0" personalView="1" maximized="1" xWindow="-9" yWindow="-9" windowWidth="1938" windowHeight="1048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  <customWorkbookView name="Антонина - Личное представление" guid="{C6E23749-01C3-45A8-BE31-73284E5E09C4}" mergeInterval="0" personalView="1" maximized="1" windowWidth="777" windowHeight="79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<sst xmlns="http://schemas.openxmlformats.org/spreadsheetml/2006/main" count="34" uniqueCount="32">
  <si>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</si>
  <si>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</si>
  <si>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</si>
  <si>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</si>
  <si>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</si>
  <si>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</si>
  <si>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</si>
  <si>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</si>
  <si>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</si>
  <si>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</si>
  <si>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</si>
  <si>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</si>
  <si>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</si>
  <si>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</si>
  <si>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</si>
  <si>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</si>
  <si>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</si>
  <si>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</si>
  <si>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</si>
  <si>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</si>
  <si>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</si>
  <si>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</si>
  <si>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</si>
  <si>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</si>
  <si>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</si>
  <si>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Всего:</t>
  </si>
  <si>
    <t>плоды свежие</t>
  </si>
  <si>
    <t>БОУ СМО "ООШ №10"</t>
  </si>
  <si>
    <t>Сыр (порциями)</t>
  </si>
  <si>
    <t xml:space="preserve">Каша геркулесовая молочная с маслом сливочным 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</si>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</sst>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4" xfId="0" applyFill="1" applyBorder="1"/>
    <xf numFmtId="0" fontId="1" fillId="0" borderId="1" xfId="0" applyFont="1" applyBorder="1" applyAlignment="1">
      <alignment wrapText="1"/>
    </xf>
    <xf numFmtId="2" fontId="2" fillId="0" borderId="6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7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7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986F3C5-D1A0-46CC-B5AF-045F7ACEEF91}" diskRevisions="1" revisionId="261" version="4">
  <header guid="{D2A4A7AB-7B88-4FF7-A7EE-BC6BE2D3B644}" dateTime="2023-08-31T19:07:42" maxSheetId="2" userName="Антонина" r:id="rId4" minRId="170" maxRId="234">
    <sheetIdMap count="1">
      <sheetId val="1"/>
    </sheetIdMap>
  </header>
  <header guid="{C986F3C5-D1A0-46CC-B5AF-045F7ACEEF91}" dateTime="2023-09-04T10:03:55" maxSheetId="2" userName="User" r:id="rId5" minRId="235" maxRId="2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 numFmtId="19">
    <oc r="J1">
      <v>45170</v>
    </oc>
    <nc r="J1">
      <v>45173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H4">
      <v>0.1</v>
    </oc>
    <nc r="H4">
      <v>2.3199999999999998</v>
    </nc>
  </rcc>
  <rcc rId="239" sId="1">
    <oc r="I4">
      <v>0</v>
    </oc>
    <nc r="I4">
      <v>3.4</v>
    </nc>
  </rcc>
  <rcc rId="240" sId="1">
    <oc r="G4">
      <v>54.1</v>
    </oc>
    <nc r="G4">
      <v>45.3</v>
    </nc>
  </rcc>
  <rcc rId="241" sId="1">
    <oc r="J10">
      <v>9.8000000000000007</v>
    </oc>
    <nc r="J10">
      <v>10</v>
    </nc>
  </rcc>
  <rcc rId="242" sId="1">
    <oc r="G10">
      <v>42</v>
    </oc>
    <nc r="G10">
      <v>42.7</v>
    </nc>
  </rcc>
  <rcc rId="243" sId="1">
    <oc r="D5" t="inlineStr">
      <is>
        <t>пудинг творожный с крупой</t>
      </is>
    </oc>
    <nc r="D5" t="inlineStr">
      <is>
        <t xml:space="preserve">Каша геркулесовая молочная с маслом сливочным </t>
      </is>
    </nc>
  </rcc>
  <rcc rId="244" sId="1">
    <oc r="E5">
      <v>150</v>
    </oc>
    <nc r="E5">
      <v>200</v>
    </nc>
  </rcc>
  <rcc rId="245" sId="1">
    <oc r="H5">
      <v>14.2</v>
    </oc>
    <nc r="H5">
      <v>7.23</v>
    </nc>
  </rcc>
  <rcc rId="246" sId="1">
    <oc r="I5">
      <v>14.38</v>
    </oc>
    <nc r="I5">
      <v>9.81</v>
    </nc>
  </rcc>
  <rcc rId="247" sId="1">
    <oc r="J5">
      <v>31.51</v>
    </oc>
    <nc r="J5">
      <v>28.8</v>
    </nc>
  </rcc>
  <rcc rId="248" sId="1">
    <oc r="G5">
      <v>307.3</v>
    </oc>
    <nc r="G5">
      <v>225.2</v>
    </nc>
  </rcc>
  <rcc rId="249" sId="1">
    <oc r="D6" t="inlineStr">
      <is>
        <t>батон</t>
      </is>
    </oc>
    <nc r="D6" t="inlineStr">
      <is>
        <t>Какао с молоком</t>
      </is>
    </nc>
  </rcc>
  <rcc rId="250" sId="1">
    <oc r="E6">
      <v>30</v>
    </oc>
    <nc r="E6">
      <v>200</v>
    </nc>
  </rcc>
  <rcc rId="251" sId="1">
    <oc r="G6">
      <v>50.2</v>
    </oc>
    <nc r="G6">
      <v>142.93</v>
    </nc>
  </rcc>
  <rcc rId="252" sId="1">
    <oc r="H6">
      <v>2</v>
    </oc>
    <nc r="H6">
      <v>3.5</v>
    </nc>
  </rcc>
  <rcc rId="253" sId="1">
    <oc r="I6">
      <v>0.4</v>
    </oc>
    <nc r="I6">
      <v>3.7</v>
    </nc>
  </rcc>
  <rcc rId="254" sId="1">
    <oc r="J6">
      <v>10.3</v>
    </oc>
    <nc r="J6">
      <v>25.5</v>
    </nc>
  </rcc>
  <rcc rId="255" sId="1">
    <oc r="D7" t="inlineStr">
      <is>
        <t>кисломолочный продукт</t>
      </is>
    </oc>
    <nc r="D7" t="inlineStr">
      <is>
        <t>Хлеб пшеничный</t>
      </is>
    </nc>
  </rcc>
  <rcc rId="256" sId="1">
    <oc r="E7">
      <v>200</v>
    </oc>
    <nc r="E7">
      <v>40</v>
    </nc>
  </rcc>
  <rcc rId="257" sId="1">
    <oc r="G7">
      <v>100</v>
    </oc>
    <nc r="G7">
      <v>88.8</v>
    </nc>
  </rcc>
  <rcc rId="258" sId="1">
    <oc r="H7">
      <v>5.8</v>
    </oc>
    <nc r="H7">
      <v>3.04</v>
    </nc>
  </rcc>
  <rcc rId="259" sId="1">
    <oc r="I7">
      <v>5</v>
    </oc>
    <nc r="I7">
      <v>0.32</v>
    </nc>
  </rcc>
  <rcc rId="260" sId="1">
    <oc r="J7">
      <v>8</v>
    </oc>
    <nc r="J7">
      <v>19.68</v>
    </nc>
  </rcc>
  <rcc rId="261" sId="1">
    <oc r="J4">
      <v>14.3</v>
    </oc>
    <nc r="J4">
      <v>0.01</v>
    </nc>
  </rcc>
  <rcv guid="{F35C04FA-8907-4554-9B55-9793AFCA382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1</v>
      </c>
      <c r="J1" s="49">
        <v>45173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30"/>
      <c r="C4" s="36"/>
      <c r="D4" s="36" t="s">
        <v>28</v>
      </c>
      <c r="E4" s="36">
        <v>10</v>
      </c>
      <c r="F4" s="37"/>
      <c r="G4" s="36">
        <v>45.3</v>
      </c>
      <c r="H4" s="36">
        <v>2.3199999999999998</v>
      </c>
      <c r="I4" s="36">
        <v>3.4</v>
      </c>
      <c r="J4" s="36">
        <v>0.01</v>
      </c>
    </row>
    <row r="5" spans="1:10" ht="31.2" x14ac:dyDescent="0.3">
      <c r="A5" s="5"/>
      <c r="B5" s="31"/>
      <c r="C5" s="36"/>
      <c r="D5" s="36" t="s">
        <v>29</v>
      </c>
      <c r="E5" s="36">
        <v>200</v>
      </c>
      <c r="F5" s="38"/>
      <c r="G5" s="36">
        <v>225.2</v>
      </c>
      <c r="H5" s="36">
        <v>7.23</v>
      </c>
      <c r="I5" s="36">
        <v>9.81</v>
      </c>
      <c r="J5" s="36">
        <v>28.8</v>
      </c>
    </row>
    <row r="6" spans="1:10" ht="15.6" x14ac:dyDescent="0.3">
      <c r="A6" s="5"/>
      <c r="B6" s="31"/>
      <c r="C6" s="39"/>
      <c r="D6" s="36" t="s">
        <v>30</v>
      </c>
      <c r="E6" s="36">
        <v>200</v>
      </c>
      <c r="F6" s="38"/>
      <c r="G6" s="36">
        <v>142.93</v>
      </c>
      <c r="H6" s="36">
        <v>3.5</v>
      </c>
      <c r="I6" s="36">
        <v>3.7</v>
      </c>
      <c r="J6" s="36">
        <v>25.5</v>
      </c>
    </row>
    <row r="7" spans="1:10" ht="15.6" x14ac:dyDescent="0.3">
      <c r="A7" s="5"/>
      <c r="B7" s="32"/>
      <c r="C7" s="36"/>
      <c r="D7" s="36" t="s">
        <v>31</v>
      </c>
      <c r="E7" s="36">
        <v>40</v>
      </c>
      <c r="F7" s="38"/>
      <c r="G7" s="36">
        <v>88.8</v>
      </c>
      <c r="H7" s="36">
        <v>3.04</v>
      </c>
      <c r="I7" s="36">
        <v>0.32</v>
      </c>
      <c r="J7" s="36">
        <v>19.68</v>
      </c>
    </row>
    <row r="8" spans="1:10" ht="15.6" x14ac:dyDescent="0.3">
      <c r="A8" s="5"/>
      <c r="B8" s="34"/>
      <c r="C8" s="40"/>
      <c r="D8" s="41" t="s">
        <v>24</v>
      </c>
      <c r="E8" s="42">
        <f>SUM(E4:E7)</f>
        <v>450</v>
      </c>
      <c r="F8" s="43"/>
      <c r="G8" s="36">
        <f>SUM(G4:G7)</f>
        <v>502.23</v>
      </c>
      <c r="H8" s="36">
        <f>SUM(H4:H7)</f>
        <v>16.09</v>
      </c>
      <c r="I8" s="36">
        <f>SUM(I4:I7)</f>
        <v>17.23</v>
      </c>
      <c r="J8" s="36">
        <f>SUM(J4:J7)</f>
        <v>73.990000000000009</v>
      </c>
    </row>
    <row r="9" spans="1:10" ht="16.2" thickBot="1" x14ac:dyDescent="0.35">
      <c r="A9" s="6"/>
      <c r="B9" s="1"/>
      <c r="C9" s="39"/>
      <c r="D9" s="41" t="s">
        <v>25</v>
      </c>
      <c r="E9" s="42"/>
      <c r="F9" s="44"/>
      <c r="G9" s="36"/>
      <c r="H9" s="36"/>
      <c r="I9" s="36"/>
      <c r="J9" s="36"/>
    </row>
    <row r="10" spans="1:10" ht="15.6" x14ac:dyDescent="0.3">
      <c r="A10" s="4" t="s">
        <v>11</v>
      </c>
      <c r="B10" s="35" t="s">
        <v>18</v>
      </c>
      <c r="C10" s="45"/>
      <c r="D10" s="36" t="s">
        <v>26</v>
      </c>
      <c r="E10" s="36">
        <v>100</v>
      </c>
      <c r="F10" s="37"/>
      <c r="G10" s="36">
        <v>42.7</v>
      </c>
      <c r="H10" s="36">
        <v>0.4</v>
      </c>
      <c r="I10" s="36">
        <v>0.4</v>
      </c>
      <c r="J10" s="36">
        <v>10</v>
      </c>
    </row>
    <row r="11" spans="1:10" ht="15.6" x14ac:dyDescent="0.3">
      <c r="A11" s="5"/>
      <c r="B11" s="32"/>
      <c r="C11" s="39"/>
      <c r="D11" s="36"/>
      <c r="E11" s="36"/>
      <c r="F11" s="38"/>
      <c r="G11" s="36"/>
      <c r="H11" s="36"/>
      <c r="I11" s="36"/>
      <c r="J11" s="36"/>
    </row>
    <row r="12" spans="1:10" ht="15.6" x14ac:dyDescent="0.3">
      <c r="A12" s="5"/>
      <c r="B12" s="34"/>
      <c r="C12" s="46"/>
      <c r="D12" s="41" t="s">
        <v>24</v>
      </c>
      <c r="E12" s="40">
        <f>SUM(E4:E7,E10)</f>
        <v>550</v>
      </c>
      <c r="F12" s="43"/>
      <c r="G12" s="42">
        <f>SUM(G4:G7,G10)</f>
        <v>544.93000000000006</v>
      </c>
      <c r="H12" s="36">
        <f>SUM(H4:H7,H10)</f>
        <v>16.489999999999998</v>
      </c>
      <c r="I12" s="36">
        <f>SUM(I4:I7,I11)</f>
        <v>17.23</v>
      </c>
      <c r="J12" s="36">
        <f>SUM(J4:J7,J10)</f>
        <v>83.990000000000009</v>
      </c>
    </row>
    <row r="13" spans="1:10" ht="16.2" thickBot="1" x14ac:dyDescent="0.35">
      <c r="A13" s="6"/>
      <c r="B13" s="33"/>
      <c r="C13" s="47"/>
      <c r="D13" s="41" t="s">
        <v>25</v>
      </c>
      <c r="E13" s="48"/>
      <c r="F13" s="44"/>
      <c r="G13" s="42"/>
      <c r="H13" s="36"/>
      <c r="I13" s="36"/>
      <c r="J13" s="36"/>
    </row>
    <row r="14" spans="1:10" x14ac:dyDescent="0.3">
      <c r="A14" s="5" t="s">
        <v>12</v>
      </c>
      <c r="B14" s="8" t="s">
        <v>13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14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21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19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customSheetViews>
    <customSheetView guid="{F35C04FA-8907-4554-9B55-9793AFCA382A}" scale="80" showGridLines="0" showRowCol="0">
      <selection activeCell="J6" sqref="J6"/>
      <pageMargins left="0.25" right="0.25" top="0.75" bottom="0.75" header="0.3" footer="0.3"/>
      <pageSetup paperSize="9" orientation="landscape" r:id="rId1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2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2023-09-04T07:03:55Z</dcterms:modified>
</cp:coreProperties>
</file>