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ентябрь\"/>
    </mc:Choice>
  </mc:AlternateContent>
  <bookViews>
    <workbookView xWindow="0" yWindow="0" windowWidth="23040" windowHeight="9192"/>
  </bookViews>
  <sheets>
    <sheet name="1" sheetId="1" r:id="rId1"/>
  </sheets>
  <calcPr calcId="162913"/>
  <customWorkbookViews>
    <customWorkbookView name="Сокол школа - Личное представление" guid="{27551C52-820F-478B-BA1A-49BD7A7B0CB1}" mergeInterval="0" personalView="1" maximized="1" xWindow="1" yWindow="1" windowWidth="1366" windowHeight="538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User - Личное представление" guid="{5F87D02A-6566-4ABA-9A43-D13FC9BC3CF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<sst xmlns="http://schemas.openxmlformats.org/spreadsheetml/2006/main" count="22" uniqueCount="22">
  <si>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</si>
  <si>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</si>
  <si>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</si>
  <si>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</si>
  <si>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</si>
  <si>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</si>
  <si>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</si>
  <si>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</si>
  <si>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</si>
  <si>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</si>
  <si>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</si>
  <si>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</si>
  <si>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</si>
  <si>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</si>
  <si>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</si>
  <si>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</si>
  <si>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</si>
  <si>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Хлеб ржано-пшеничный</t>
  </si>
  <si>
    <t xml:space="preserve">Печень по - строгановски </t>
  </si>
  <si>
    <t>Макаронные изделия с маслом сливочным</t>
  </si>
  <si>
    <t>Чай с сахаром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</si>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</sst>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3.xml"/><Relationship Id="rId7" Type="http://schemas.openxmlformats.org/officeDocument/2006/relationships/revisionLog" Target="revisionLog1.xml"/><Relationship Id="rId6" Type="http://schemas.openxmlformats.org/officeDocument/2006/relationships/revisionLog" Target="revisionLog11.xml"/><Relationship Id="rId5" Type="http://schemas.openxmlformats.org/officeDocument/2006/relationships/revisionLog" Target="revisionLog111.xml"/><Relationship Id="rId4" Type="http://schemas.openxmlformats.org/officeDocument/2006/relationships/revisionLog" Target="revisionLog2.xml"/><Relationship Id="rId9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025650D-CC4A-4BFB-B2D7-A18A8031571B}" diskRevisions="1" revisionId="426" version="4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  <header guid="{A6BC20FF-4E85-42FD-BE10-248818034DDB}" dateTime="2023-09-10T16:55:28" maxSheetId="2" userName="123" r:id="rId7" minRId="338" maxRId="369">
    <sheetIdMap count="1">
      <sheetId val="1"/>
    </sheetIdMap>
  </header>
  <header guid="{9D4626C4-36D8-4E6F-B911-F5D72F993E80}" dateTime="2023-09-11T14:27:56" maxSheetId="2" userName="User" r:id="rId8" minRId="370" maxRId="396">
    <sheetIdMap count="1">
      <sheetId val="1"/>
    </sheetIdMap>
  </header>
  <header guid="{9025650D-CC4A-4BFB-B2D7-A18A8031571B}" dateTime="2023-09-12T15:59:10" maxSheetId="2" userName="User" r:id="rId9" minRId="397" maxRId="42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38" sId="1" numFmtId="19">
    <oc r="J1">
      <v>45177</v>
    </oc>
    <nc r="J1">
      <v>45180</v>
    </nc>
  </rcc>
  <rcc rId="339" sId="1">
    <oc r="D4" t="inlineStr">
      <is>
        <t>Молоко сгущенное порционное</t>
      </is>
    </oc>
    <nc r="D4" t="inlineStr">
      <is>
        <t>Овощи по сезону</t>
      </is>
    </nc>
  </rcc>
  <rcc rId="340" sId="1">
    <oc r="E4">
      <v>30</v>
    </oc>
    <nc r="E4">
      <v>60</v>
    </nc>
  </rcc>
  <rcc rId="341" sId="1">
    <oc r="H4">
      <v>1.5</v>
    </oc>
    <nc r="H4">
      <v>0.66</v>
    </nc>
  </rcc>
  <rcc rId="342" sId="1">
    <oc r="I4">
      <v>0.06</v>
    </oc>
    <nc r="I4">
      <v>0.12</v>
    </nc>
  </rcc>
  <rcc rId="343" sId="1">
    <oc r="J4">
      <v>11.4</v>
    </oc>
    <nc r="J4">
      <v>2.2799999999999998</v>
    </nc>
  </rcc>
  <rcc rId="344" sId="1">
    <oc r="G4">
      <v>49</v>
    </oc>
    <nc r="G4">
      <v>13.2</v>
    </nc>
  </rcc>
  <rcc rId="345" sId="1">
    <oc r="D5" t="inlineStr">
      <is>
        <t>Запеканка творожно рисовая с маслом сливочным</t>
      </is>
    </oc>
    <nc r="D5" t="inlineStr">
      <is>
        <t>Котлеты рыбные "Любительские"</t>
      </is>
    </nc>
  </rcc>
  <rcc rId="346" sId="1">
    <oc r="E5">
      <v>170</v>
    </oc>
    <nc r="E5">
      <v>90</v>
    </nc>
  </rcc>
  <rcc rId="347" sId="1">
    <oc r="H5">
      <v>15.23</v>
    </oc>
    <nc r="H5">
      <v>12.34</v>
    </nc>
  </rcc>
  <rcc rId="348" sId="1">
    <oc r="I5">
      <v>17.5</v>
    </oc>
    <nc r="I5">
      <v>5.67</v>
    </nc>
  </rcc>
  <rcc rId="349" sId="1">
    <oc r="J5">
      <v>36.700000000000003</v>
    </oc>
    <nc r="J5">
      <v>8.17</v>
    </nc>
  </rcc>
  <rcc rId="350" sId="1">
    <oc r="G5">
      <v>355.9</v>
    </oc>
    <nc r="G5">
      <v>133.72999999999999</v>
    </nc>
  </rcc>
  <rcc rId="351" sId="1">
    <oc r="D6" t="inlineStr">
      <is>
        <t>Сок фруктовый</t>
      </is>
    </oc>
    <nc r="D6" t="inlineStr">
      <is>
        <t>Картофельное пюре с маслом сливочным</t>
      </is>
    </nc>
  </rcc>
  <rcc rId="352" sId="1">
    <oc r="E6">
      <v>200</v>
    </oc>
    <nc r="E6">
      <v>150</v>
    </nc>
  </rcc>
  <rcc rId="353" sId="1">
    <oc r="H6">
      <v>1</v>
    </oc>
    <nc r="H6">
      <v>3.29</v>
    </nc>
  </rcc>
  <rcc rId="354" sId="1">
    <oc r="I6">
      <v>0.2</v>
    </oc>
    <nc r="I6">
      <v>7.05</v>
    </nc>
  </rcc>
  <rcc rId="355" sId="1">
    <oc r="J6">
      <v>20</v>
    </oc>
    <nc r="J6">
      <v>22.2</v>
    </nc>
  </rcc>
  <rcc rId="356" sId="1">
    <oc r="G6">
      <v>82</v>
    </oc>
    <nc r="G6">
      <v>160</v>
    </nc>
  </rcc>
  <rcc rId="357" sId="1">
    <oc r="D7" t="inlineStr">
      <is>
        <t>Батон</t>
      </is>
    </oc>
    <nc r="D7" t="inlineStr">
      <is>
        <t>Кофейный напиток с сахаром</t>
      </is>
    </nc>
  </rcc>
  <rcc rId="358" sId="1">
    <oc r="E7">
      <v>30</v>
    </oc>
    <nc r="E7">
      <v>200</v>
    </nc>
  </rcc>
  <rcc rId="359" sId="1">
    <oc r="H7">
      <v>2</v>
    </oc>
    <nc r="H7">
      <v>0</v>
    </nc>
  </rcc>
  <rcc rId="360" sId="1">
    <oc r="I7">
      <v>0.4</v>
    </oc>
    <nc r="I7">
      <v>0</v>
    </nc>
  </rcc>
  <rcc rId="361" sId="1">
    <oc r="G7">
      <v>50.2</v>
    </oc>
    <nc r="G7">
      <v>75</v>
    </nc>
  </rcc>
  <rcc rId="362" sId="1">
    <oc r="J7">
      <v>10.3</v>
    </oc>
    <nc r="J7">
      <v>19.96</v>
    </nc>
  </rcc>
  <rcc rId="363" sId="1">
    <oc r="D8" t="inlineStr">
      <is>
        <t>Плоды свежие</t>
      </is>
    </oc>
    <nc r="D8" t="inlineStr">
      <is>
        <t>Хлеб пшеничный</t>
      </is>
    </nc>
  </rcc>
  <rcc rId="364" sId="1">
    <oc r="E8">
      <v>100</v>
    </oc>
    <nc r="E8">
      <v>40</v>
    </nc>
  </rcc>
  <rcc rId="365" sId="1">
    <oc r="G8">
      <v>35.799999999999997</v>
    </oc>
    <nc r="G8">
      <v>89</v>
    </nc>
  </rcc>
  <rcc rId="366" sId="1">
    <nc r="H8">
      <v>0.32</v>
    </nc>
  </rcc>
  <rcc rId="367" sId="1">
    <oc r="J8">
      <v>8.1</v>
    </oc>
    <nc r="J8">
      <v>19.68</v>
    </nc>
  </rcc>
  <rcc rId="368" sId="1">
    <oc r="I8">
      <v>0.2</v>
    </oc>
    <nc r="I8">
      <v>0.32</v>
    </nc>
  </rcc>
  <rcc rId="369" sId="1">
    <oc r="H8">
      <v>0.9</v>
    </oc>
    <nc r="H8">
      <v>3.04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0" sId="1" numFmtId="19">
    <oc r="J1">
      <v>45180</v>
    </oc>
    <nc r="J1">
      <v>45181</v>
    </nc>
  </rcc>
  <rcc rId="371" sId="1">
    <oc r="I4">
      <v>0.12</v>
    </oc>
    <nc r="I4">
      <v>3.71</v>
    </nc>
  </rcc>
  <rcc rId="372" sId="1">
    <oc r="J4">
      <v>2.2799999999999998</v>
    </oc>
    <nc r="J4">
      <v>5.55</v>
    </nc>
  </rcc>
  <rcc rId="373" sId="1">
    <oc r="G4">
      <v>13.2</v>
    </oc>
    <nc r="G4">
      <v>59.7</v>
    </nc>
  </rcc>
  <rcc rId="374" sId="1">
    <oc r="D5" t="inlineStr">
      <is>
        <t>Котлеты рыбные "Любительские"</t>
      </is>
    </oc>
    <nc r="D5" t="inlineStr">
      <is>
        <t>Котлета мясная с соусом 90/30</t>
      </is>
    </nc>
  </rcc>
  <rcc rId="375" sId="1">
    <oc r="E5">
      <v>90</v>
    </oc>
    <nc r="E5">
      <v>120</v>
    </nc>
  </rcc>
  <rcc rId="376" sId="1">
    <oc r="H5">
      <v>12.34</v>
    </oc>
    <nc r="H5">
      <v>11.1</v>
    </nc>
  </rcc>
  <rcc rId="377" sId="1">
    <oc r="I5">
      <v>5.67</v>
    </oc>
    <nc r="I5">
      <v>19.46</v>
    </nc>
  </rcc>
  <rcc rId="378" sId="1">
    <oc r="J5">
      <v>8.17</v>
    </oc>
    <nc r="J5">
      <v>1.2</v>
    </nc>
  </rcc>
  <rcc rId="379" sId="1">
    <oc r="G5">
      <v>133.72999999999999</v>
    </oc>
    <nc r="G5">
      <v>259.39999999999998</v>
    </nc>
  </rcc>
  <rcc rId="380" sId="1">
    <oc r="D6" t="inlineStr">
      <is>
        <t>Картофельное пюре с маслом сливочным</t>
      </is>
    </oc>
    <nc r="D6" t="inlineStr">
      <is>
        <t>Каша гречневая рассыпчатая с маслом</t>
      </is>
    </nc>
  </rcc>
  <rcc rId="381" sId="1">
    <oc r="H6">
      <v>3.29</v>
    </oc>
    <nc r="H6">
      <v>6.57</v>
    </nc>
  </rcc>
  <rcc rId="382" sId="1">
    <oc r="I6">
      <v>7.05</v>
    </oc>
    <nc r="I6">
      <v>4.1900000000000004</v>
    </nc>
  </rcc>
  <rcc rId="383" sId="1">
    <oc r="J6">
      <v>22.2</v>
    </oc>
    <nc r="J6">
      <v>32.32</v>
    </nc>
  </rcc>
  <rcc rId="384" sId="1">
    <oc r="G6">
      <v>160</v>
    </oc>
    <nc r="G6">
      <v>185.2</v>
    </nc>
  </rcc>
  <rcc rId="385" sId="1">
    <oc r="D7" t="inlineStr">
      <is>
        <t>Кофейный напиток с сахаром</t>
      </is>
    </oc>
    <nc r="D7" t="inlineStr">
      <is>
        <t>Напиток яблочный</t>
      </is>
    </nc>
  </rcc>
  <rcc rId="386" sId="1">
    <oc r="G7">
      <v>75</v>
    </oc>
    <nc r="G7">
      <v>114.6</v>
    </nc>
  </rcc>
  <rcc rId="387" sId="1">
    <oc r="H7">
      <v>0</v>
    </oc>
    <nc r="H7">
      <v>0.16</v>
    </nc>
  </rcc>
  <rcc rId="388" sId="1">
    <oc r="I7">
      <v>0</v>
    </oc>
    <nc r="I7">
      <v>0.16</v>
    </nc>
  </rcc>
  <rcc rId="389" sId="1">
    <oc r="J7">
      <v>19.96</v>
    </oc>
    <nc r="J7">
      <v>27.88</v>
    </nc>
  </rcc>
  <rcc rId="390" sId="1">
    <oc r="D8" t="inlineStr">
      <is>
        <t>Хлеб пшеничный</t>
      </is>
    </oc>
    <nc r="D8" t="inlineStr">
      <is>
        <t>Хлеб ржано-пшеничный</t>
      </is>
    </nc>
  </rcc>
  <rcc rId="391" sId="1">
    <oc r="E8">
      <v>40</v>
    </oc>
    <nc r="E8">
      <v>30</v>
    </nc>
  </rcc>
  <rcc rId="392" sId="1">
    <oc r="H8">
      <v>3.04</v>
    </oc>
    <nc r="H8">
      <v>1.98</v>
    </nc>
  </rcc>
  <rcc rId="393" sId="1">
    <oc r="I8">
      <v>0.32</v>
    </oc>
    <nc r="I8">
      <v>0.36</v>
    </nc>
  </rcc>
  <rcc rId="394" sId="1">
    <oc r="J8">
      <v>19.68</v>
    </oc>
    <nc r="J8">
      <v>10.26</v>
    </nc>
  </rcc>
  <rcc rId="395" sId="1">
    <oc r="G8">
      <v>89</v>
    </oc>
    <nc r="G8">
      <v>49.65</v>
    </nc>
  </rcc>
  <rcc rId="396" sId="1">
    <oc r="H4">
      <v>0.66</v>
    </oc>
    <nc r="H4">
      <v>1.05</v>
    </nc>
  </rcc>
  <rcv guid="{5F87D02A-6566-4ABA-9A43-D13FC9BC3CFD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7" sId="1" numFmtId="19">
    <oc r="J1">
      <v>45181</v>
    </oc>
    <nc r="J1">
      <v>45182</v>
    </nc>
  </rcc>
  <rcc rId="398" sId="1">
    <oc r="D4" t="inlineStr">
      <is>
        <t>Овощи по сезону</t>
      </is>
    </oc>
    <nc r="D4" t="inlineStr">
      <is>
        <t xml:space="preserve">Печень по - строгановски </t>
      </is>
    </nc>
  </rcc>
  <rcc rId="399" sId="1">
    <oc r="D5" t="inlineStr">
      <is>
        <t>Котлета мясная с соусом 90/30</t>
      </is>
    </oc>
    <nc r="D5" t="inlineStr">
      <is>
        <t>Макаронные изделия с маслом сливочным</t>
      </is>
    </nc>
  </rcc>
  <rcc rId="400" sId="1">
    <oc r="D6" t="inlineStr">
      <is>
        <t>Каша гречневая рассыпчатая с маслом</t>
      </is>
    </oc>
    <nc r="D6" t="inlineStr">
      <is>
        <t>Чай с сахаром</t>
      </is>
    </nc>
  </rcc>
  <rcc rId="401" sId="1">
    <oc r="D7" t="inlineStr">
      <is>
        <t>Напиток яблочный</t>
      </is>
    </oc>
    <nc r="D7" t="inlineStr">
      <is>
        <t>Фрукт по сезону</t>
      </is>
    </nc>
  </rcc>
  <rcc rId="402" sId="1">
    <oc r="E4">
      <v>60</v>
    </oc>
    <nc r="E4">
      <v>100</v>
    </nc>
  </rcc>
  <rcc rId="403" sId="1">
    <oc r="E5">
      <v>120</v>
    </oc>
    <nc r="E5">
      <v>150</v>
    </nc>
  </rcc>
  <rcc rId="404" sId="1">
    <oc r="E6">
      <v>150</v>
    </oc>
    <nc r="E6">
      <v>200</v>
    </nc>
  </rcc>
  <rcc rId="405" sId="1">
    <oc r="E7">
      <v>200</v>
    </oc>
    <nc r="E7">
      <v>100</v>
    </nc>
  </rcc>
  <rcc rId="406" sId="1">
    <oc r="E8">
      <v>30</v>
    </oc>
    <nc r="E8">
      <v>50</v>
    </nc>
  </rcc>
  <rcc rId="407" sId="1">
    <oc r="H4">
      <v>1.05</v>
    </oc>
    <nc r="H4">
      <v>14.54</v>
    </nc>
  </rcc>
  <rcc rId="408" sId="1">
    <oc r="H5">
      <v>11.1</v>
    </oc>
    <nc r="H5">
      <v>5.7</v>
    </nc>
  </rcc>
  <rcc rId="409" sId="1">
    <oc r="H6">
      <v>6.57</v>
    </oc>
    <nc r="H6">
      <v>0.2</v>
    </nc>
  </rcc>
  <rcc rId="410" sId="1">
    <oc r="H7">
      <v>0.16</v>
    </oc>
    <nc r="H7">
      <v>0.4</v>
    </nc>
  </rcc>
  <rcc rId="411" sId="1">
    <oc r="H8">
      <v>1.98</v>
    </oc>
    <nc r="H8">
      <v>3.3</v>
    </nc>
  </rcc>
  <rcc rId="412" sId="1">
    <oc r="I4">
      <v>3.71</v>
    </oc>
    <nc r="I4">
      <v>15.3</v>
    </nc>
  </rcc>
  <rcc rId="413" sId="1">
    <oc r="I5">
      <v>19.46</v>
    </oc>
    <nc r="I5">
      <v>3.43</v>
    </nc>
  </rcc>
  <rcc rId="414" sId="1">
    <oc r="I6">
      <v>4.1900000000000004</v>
    </oc>
    <nc r="I6">
      <v>0.05</v>
    </nc>
  </rcc>
  <rcc rId="415" sId="1">
    <oc r="I7">
      <v>0.16</v>
    </oc>
    <nc r="I7">
      <v>0.4</v>
    </nc>
  </rcc>
  <rcc rId="416" sId="1">
    <oc r="I8">
      <v>0.36</v>
    </oc>
    <nc r="I8">
      <v>0.6</v>
    </nc>
  </rcc>
  <rcc rId="417" sId="1">
    <oc r="J4">
      <v>5.55</v>
    </oc>
    <nc r="J4">
      <v>10.5</v>
    </nc>
  </rcc>
  <rcc rId="418" sId="1">
    <oc r="J5">
      <v>1.2</v>
    </oc>
    <nc r="J5">
      <v>36.450000000000003</v>
    </nc>
  </rcc>
  <rcc rId="419" sId="1">
    <oc r="J6">
      <v>32.32</v>
    </oc>
    <nc r="J6">
      <v>15.01</v>
    </nc>
  </rcc>
  <rcc rId="420" sId="1">
    <oc r="J7">
      <v>27.88</v>
    </oc>
    <nc r="J7">
      <v>10</v>
    </nc>
  </rcc>
  <rcc rId="421" sId="1">
    <oc r="J8">
      <v>10.26</v>
    </oc>
    <nc r="J8">
      <v>17.100000000000001</v>
    </nc>
  </rcc>
  <rcc rId="422" sId="1">
    <oc r="G4">
      <v>59.7</v>
    </oc>
    <nc r="G4">
      <v>310.2</v>
    </nc>
  </rcc>
  <rcc rId="423" sId="1">
    <oc r="G5">
      <v>259.39999999999998</v>
    </oc>
    <nc r="G5">
      <v>190.4</v>
    </nc>
  </rcc>
  <rcc rId="424" sId="1">
    <oc r="G6">
      <v>185.2</v>
    </oc>
    <nc r="G6">
      <v>58</v>
    </nc>
  </rcc>
  <rcc rId="425" sId="1">
    <oc r="G7">
      <v>114.6</v>
    </oc>
    <nc r="G7">
      <v>42.7</v>
    </nc>
  </rcc>
  <rcc rId="426" sId="1">
    <oc r="G8">
      <v>49.65</v>
    </oc>
    <nc r="G8">
      <v>82.75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45182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 x14ac:dyDescent="0.3">
      <c r="A4" s="2" t="s">
        <v>10</v>
      </c>
      <c r="B4" s="9"/>
      <c r="C4" s="13"/>
      <c r="D4" s="13" t="s">
        <v>18</v>
      </c>
      <c r="E4" s="13">
        <v>100</v>
      </c>
      <c r="F4" s="14"/>
      <c r="G4" s="13">
        <v>310.2</v>
      </c>
      <c r="H4" s="13">
        <v>14.54</v>
      </c>
      <c r="I4" s="13">
        <v>15.3</v>
      </c>
      <c r="J4" s="13">
        <v>10.5</v>
      </c>
    </row>
    <row r="5" spans="1:10" ht="31.2" x14ac:dyDescent="0.3">
      <c r="A5" s="3"/>
      <c r="B5" s="10"/>
      <c r="C5" s="13"/>
      <c r="D5" s="13" t="s">
        <v>19</v>
      </c>
      <c r="E5" s="13">
        <v>150</v>
      </c>
      <c r="F5" s="15"/>
      <c r="G5" s="13">
        <v>190.4</v>
      </c>
      <c r="H5" s="13">
        <v>5.7</v>
      </c>
      <c r="I5" s="13">
        <v>3.43</v>
      </c>
      <c r="J5" s="13">
        <v>36.450000000000003</v>
      </c>
    </row>
    <row r="6" spans="1:10" ht="15.6" x14ac:dyDescent="0.3">
      <c r="A6" s="3"/>
      <c r="B6" s="10"/>
      <c r="C6" s="16"/>
      <c r="D6" s="13" t="s">
        <v>20</v>
      </c>
      <c r="E6" s="13">
        <v>200</v>
      </c>
      <c r="F6" s="15"/>
      <c r="G6" s="13">
        <v>58</v>
      </c>
      <c r="H6" s="13">
        <v>0.2</v>
      </c>
      <c r="I6" s="13">
        <v>0.05</v>
      </c>
      <c r="J6" s="13">
        <v>15.01</v>
      </c>
    </row>
    <row r="7" spans="1:10" ht="15.6" x14ac:dyDescent="0.3">
      <c r="A7" s="3"/>
      <c r="B7" s="10"/>
      <c r="C7" s="16"/>
      <c r="D7" s="13" t="s">
        <v>21</v>
      </c>
      <c r="E7" s="13">
        <v>100</v>
      </c>
      <c r="F7" s="15"/>
      <c r="G7" s="13">
        <v>42.7</v>
      </c>
      <c r="H7" s="13">
        <v>0.4</v>
      </c>
      <c r="I7" s="13">
        <v>0.4</v>
      </c>
      <c r="J7" s="13">
        <v>10</v>
      </c>
    </row>
    <row r="8" spans="1:10" ht="15.6" x14ac:dyDescent="0.3">
      <c r="A8" s="3"/>
      <c r="B8" s="11"/>
      <c r="C8" s="13"/>
      <c r="D8" s="23" t="s">
        <v>17</v>
      </c>
      <c r="E8" s="23">
        <v>50</v>
      </c>
      <c r="F8" s="23"/>
      <c r="G8" s="23">
        <v>82.75</v>
      </c>
      <c r="H8" s="23">
        <v>3.3</v>
      </c>
      <c r="I8" s="23">
        <v>0.6</v>
      </c>
      <c r="J8" s="23">
        <v>17.100000000000001</v>
      </c>
    </row>
    <row r="9" spans="1:10" ht="15.6" x14ac:dyDescent="0.3">
      <c r="A9" s="3"/>
      <c r="B9" s="12"/>
      <c r="C9" s="17"/>
      <c r="D9" s="18" t="s">
        <v>14</v>
      </c>
      <c r="E9" s="19">
        <f>SUM(E4:E8)</f>
        <v>600</v>
      </c>
      <c r="F9" s="20">
        <v>90</v>
      </c>
      <c r="G9" s="13">
        <f>SUM(G4:G8)</f>
        <v>684.05000000000007</v>
      </c>
      <c r="H9" s="13">
        <f>SUM(H4:H8)</f>
        <v>24.139999999999997</v>
      </c>
      <c r="I9" s="13">
        <f>SUM(I4:I8)</f>
        <v>19.78</v>
      </c>
      <c r="J9" s="13">
        <f>SUM(J4:J8)</f>
        <v>89.06</v>
      </c>
    </row>
    <row r="10" spans="1:10" ht="16.2" thickBot="1" x14ac:dyDescent="0.35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1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2"/>
    </customSheetView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3"/>
    </customSheetView>
    <customSheetView guid="{5F87D02A-6566-4ABA-9A43-D13FC9BC3CFD}" scale="99" showGridLines="0" showRowCol="0">
      <selection activeCell="H9" sqref="H9"/>
      <pageMargins left="0.25" right="0.25" top="0.75" bottom="0.75" header="0.3" footer="0.3"/>
      <pageSetup paperSize="9" orientation="landscape" r:id="rId4"/>
    </customSheetView>
  </customSheetViews>
  <mergeCells count="1">
    <mergeCell ref="B1:D1"/>
  </mergeCells>
  <pageMargins left="0.25" right="0.25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2023-09-12T12:59:10Z</dcterms:modified>
</cp:coreProperties>
</file>