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User - Личное представление" guid="{76AB30A4-B0AC-4FDD-9B4E-8998F0E7828E}" mergeInterval="0" personalView="1" maximized="1" xWindow="-9" yWindow="-9" windowWidth="1938" windowHeight="1048" activeSheetId="1"/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Сокол школа - Личное представление" guid="{27551C52-820F-478B-BA1A-49BD7A7B0CB1}" mergeInterval="0" personalView="1" maximized="1" xWindow="1" yWindow="1" windowWidth="1366" windowHeight="5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  <c r="G9" i="1"/>
  <c r="E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<sst xmlns="http://schemas.openxmlformats.org/spreadsheetml/2006/main" count="21" uniqueCount="21">
  <si>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</si>
  <si>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</si>
  <si>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</si>
  <si>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</si>
  <si>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</si>
  <si>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</si>
  <si>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</si>
  <si>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</si>
  <si>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</si>
  <si>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</si>
  <si>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</si>
  <si>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</si>
  <si>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</si>
  <si>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</si>
  <si>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</si>
  <si>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</si>
  <si>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</si>
  <si>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 xml:space="preserve">Жаркое по-домашнему </t>
  </si>
  <si>
    <t xml:space="preserve">Чай с сахаром </t>
  </si>
  <si>
    <t>Хлеб  ржано-пшеничный</t>
  </si>
  <si>
    <t>Овощи свежие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</si>
</sst>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11.xml"/><Relationship Id="rId6" Type="http://schemas.openxmlformats.org/officeDocument/2006/relationships/revisionLog" Target="revisionLog111.xml"/><Relationship Id="rId5" Type="http://schemas.openxmlformats.org/officeDocument/2006/relationships/revisionLog" Target="revisionLog1111.xml"/><Relationship Id="rId10" Type="http://schemas.openxmlformats.org/officeDocument/2006/relationships/revisionLog" Target="revisionLog4.xml"/><Relationship Id="rId4" Type="http://schemas.openxmlformats.org/officeDocument/2006/relationships/revisionLog" Target="revisionLog2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ABB2B1F-CF2A-4E7C-89D7-F001539BAB9B}" diskRevisions="1" revisionId="466" version="3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  <header guid="{A6BC20FF-4E85-42FD-BE10-248818034DDB}" dateTime="2023-09-10T16:55:28" maxSheetId="2" userName="123" r:id="rId7" minRId="338" maxRId="369">
    <sheetIdMap count="1">
      <sheetId val="1"/>
    </sheetIdMap>
  </header>
  <header guid="{CC06B8A3-6A52-4406-A597-96EF8944F864}" dateTime="2023-09-17T10:48:18" maxSheetId="2" userName="123" r:id="rId8" minRId="370" maxRId="404">
    <sheetIdMap count="1">
      <sheetId val="1"/>
    </sheetIdMap>
  </header>
  <header guid="{8A9A330F-02A7-440D-B47F-920C3983C4ED}" dateTime="2023-09-18T11:25:24" maxSheetId="2" userName="User" r:id="rId9" minRId="405" maxRId="434">
    <sheetIdMap count="1">
      <sheetId val="1"/>
    </sheetIdMap>
  </header>
  <header guid="{4ABB2B1F-CF2A-4E7C-89D7-F001539BAB9B}" dateTime="2023-09-19T15:57:52" maxSheetId="2" userName="User" r:id="rId10" minRId="435" maxRId="46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70" sId="1" numFmtId="19">
    <oc r="J1">
      <v>45180</v>
    </oc>
    <nc r="J1">
      <v>45187</v>
    </nc>
  </rcc>
  <rcc rId="371" sId="1">
    <oc r="D4" t="inlineStr">
      <is>
        <t>Овощи по сезону</t>
      </is>
    </oc>
    <nc r="D4" t="inlineStr">
      <is>
        <t>Каша вязкая пшенная молочная с маслом сливочным</t>
      </is>
    </nc>
  </rcc>
  <rcc rId="372" sId="1">
    <oc r="D5" t="inlineStr">
      <is>
        <t>Котлеты рыбные "Любительские"</t>
      </is>
    </oc>
    <nc r="D5" t="inlineStr">
      <is>
        <t>Бутерброд с сыром и маслом 30/20/10</t>
      </is>
    </nc>
  </rcc>
  <rcc rId="373" sId="1">
    <oc r="D6" t="inlineStr">
      <is>
        <t>Картофельное пюре с маслом сливочным</t>
      </is>
    </oc>
    <nc r="D6" t="inlineStr">
      <is>
        <t>Чай с сахаром</t>
      </is>
    </nc>
  </rcc>
  <rcc rId="374" sId="1">
    <oc r="D7" t="inlineStr">
      <is>
        <t>Кофейный напиток с сахаром</t>
      </is>
    </oc>
    <nc r="D7" t="inlineStr">
      <is>
        <t>Хлеб из пшеничной муки</t>
      </is>
    </nc>
  </rcc>
  <rcc rId="375" sId="1">
    <oc r="D8" t="inlineStr">
      <is>
        <t>Хлеб пшеничный</t>
      </is>
    </oc>
    <nc r="D8" t="inlineStr">
      <is>
        <t>Фрукт по сезону</t>
      </is>
    </nc>
  </rcc>
  <rcc rId="376" sId="1">
    <oc r="E4">
      <v>60</v>
    </oc>
    <nc r="E4">
      <v>200</v>
    </nc>
  </rcc>
  <rcc rId="377" sId="1">
    <oc r="E5">
      <v>90</v>
    </oc>
    <nc r="E5">
      <v>60</v>
    </nc>
  </rcc>
  <rcc rId="378" sId="1">
    <oc r="E6">
      <v>150</v>
    </oc>
    <nc r="E6">
      <v>200</v>
    </nc>
  </rcc>
  <rcc rId="379" sId="1">
    <oc r="E7">
      <v>200</v>
    </oc>
    <nc r="E7">
      <v>30</v>
    </nc>
  </rcc>
  <rcc rId="380" sId="1">
    <oc r="E8">
      <v>40</v>
    </oc>
    <nc r="E8">
      <v>100</v>
    </nc>
  </rcc>
  <rcc rId="381" sId="1">
    <oc r="G4">
      <v>13.2</v>
    </oc>
    <nc r="G4">
      <v>198.07</v>
    </nc>
  </rcc>
  <rcc rId="382" sId="1">
    <oc r="G5">
      <v>133.72999999999999</v>
    </oc>
    <nc r="G5">
      <v>188.4</v>
    </nc>
  </rcc>
  <rcc rId="383" sId="1">
    <oc r="G6">
      <v>160</v>
    </oc>
    <nc r="G6">
      <v>58</v>
    </nc>
  </rcc>
  <rcc rId="384" sId="1">
    <oc r="G7">
      <v>75</v>
    </oc>
    <nc r="G7">
      <v>44.4</v>
    </nc>
  </rcc>
  <rcc rId="385" sId="1">
    <oc r="G8">
      <v>89</v>
    </oc>
    <nc r="G8">
      <v>42.7</v>
    </nc>
  </rcc>
  <rcc rId="386" sId="1">
    <oc r="G9">
      <f>SUM(G4:G8)</f>
    </oc>
    <nc r="G9">
      <f>SUM(G4:G8)</f>
    </nc>
  </rcc>
  <rcc rId="387" sId="1">
    <oc r="H4">
      <v>0.66</v>
    </oc>
    <nc r="H4">
      <v>5.67</v>
    </nc>
  </rcc>
  <rcc rId="388" sId="1">
    <oc r="H5">
      <v>12.34</v>
    </oc>
    <nc r="H5">
      <v>6.96</v>
    </nc>
  </rcc>
  <rcc rId="389" sId="1">
    <oc r="H8">
      <v>3.04</v>
    </oc>
    <nc r="H8">
      <v>0.4</v>
    </nc>
  </rcc>
  <rcc rId="390" sId="1">
    <oc r="H9">
      <f>SUM(H4:H8)</f>
    </oc>
    <nc r="H9">
      <f>SUM(H4:H8)</f>
    </nc>
  </rcc>
  <rcc rId="391" sId="1">
    <oc r="I4">
      <v>0.12</v>
    </oc>
    <nc r="I4">
      <v>6.72</v>
    </nc>
  </rcc>
  <rcc rId="392" sId="1">
    <oc r="I5">
      <v>5.67</v>
    </oc>
    <nc r="I5">
      <v>9.9600000000000009</v>
    </nc>
  </rcc>
  <rcc rId="393" sId="1">
    <oc r="I6">
      <v>7.05</v>
    </oc>
    <nc r="I6">
      <v>0.05</v>
    </nc>
  </rcc>
  <rcc rId="394" sId="1">
    <oc r="I7">
      <v>0</v>
    </oc>
    <nc r="I7">
      <v>0.16</v>
    </nc>
  </rcc>
  <rcc rId="395" sId="1">
    <oc r="H6">
      <v>3.29</v>
    </oc>
    <nc r="H6">
      <v>0.2</v>
    </nc>
  </rcc>
  <rcc rId="396" sId="1">
    <oc r="H7">
      <v>0</v>
    </oc>
    <nc r="H7">
      <v>1.52</v>
    </nc>
  </rcc>
  <rcc rId="397" sId="1">
    <oc r="I8">
      <v>0.32</v>
    </oc>
    <nc r="I8">
      <v>0.4</v>
    </nc>
  </rcc>
  <rcc rId="398" sId="1">
    <oc r="I9">
      <f>SUM(I4:I8)</f>
    </oc>
    <nc r="I9">
      <f>SUM(I4:I8)</f>
    </nc>
  </rcc>
  <rcc rId="399" sId="1">
    <oc r="J4">
      <v>2.2799999999999998</v>
    </oc>
    <nc r="J4">
      <v>28.54</v>
    </nc>
  </rcc>
  <rcc rId="400" sId="1">
    <oc r="J5">
      <v>8.17</v>
    </oc>
    <nc r="J5">
      <v>17.8</v>
    </nc>
  </rcc>
  <rcc rId="401" sId="1">
    <oc r="J6">
      <v>22.2</v>
    </oc>
    <nc r="J6">
      <v>15</v>
    </nc>
  </rcc>
  <rcc rId="402" sId="1">
    <oc r="J7">
      <v>19.96</v>
    </oc>
    <nc r="J7">
      <v>9.84</v>
    </nc>
  </rcc>
  <rcc rId="403" sId="1">
    <oc r="J8">
      <v>19.68</v>
    </oc>
    <nc r="J8">
      <v>10</v>
    </nc>
  </rcc>
  <rcc rId="404" sId="1">
    <oc r="J9">
      <f>SUM(J4:J8)</f>
    </oc>
    <nc r="J9">
      <f>SUM(J4:J8)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" sId="1" numFmtId="19">
    <oc r="J1">
      <v>45187</v>
    </oc>
    <nc r="J1">
      <v>45188</v>
    </nc>
  </rcc>
  <rcc rId="406" sId="1">
    <oc r="D4" t="inlineStr">
      <is>
        <t>Каша вязкая пшенная молочная с маслом сливочным</t>
      </is>
    </oc>
    <nc r="D4" t="inlineStr">
      <is>
        <t>Тефтели с соусом сметанным с томатом</t>
      </is>
    </nc>
  </rcc>
  <rcc rId="407" sId="1">
    <oc r="D5" t="inlineStr">
      <is>
        <t>Бутерброд с сыром и маслом 30/20/10</t>
      </is>
    </oc>
    <nc r="D5" t="inlineStr">
      <is>
        <t>Макаронные изделия с маслом сливочным</t>
      </is>
    </nc>
  </rcc>
  <rcc rId="408" sId="1">
    <oc r="D6" t="inlineStr">
      <is>
        <t>Чай с сахаром</t>
      </is>
    </oc>
    <nc r="D6" t="inlineStr">
      <is>
        <t>Напиток яблочный</t>
      </is>
    </nc>
  </rcc>
  <rcc rId="409" sId="1">
    <oc r="D7" t="inlineStr">
      <is>
        <t>Хлеб из пшеничной муки</t>
      </is>
    </oc>
    <nc r="D7" t="inlineStr">
      <is>
        <t>Фрукт по сезону</t>
      </is>
    </nc>
  </rcc>
  <rcc rId="410" sId="1">
    <oc r="D8" t="inlineStr">
      <is>
        <t>Фрукт по сезону</t>
      </is>
    </oc>
    <nc r="D8" t="inlineStr">
      <is>
        <t>Хлеб ржано-пшеничный</t>
      </is>
    </nc>
  </rcc>
  <rcc rId="411" sId="1">
    <oc r="E4">
      <v>200</v>
    </oc>
    <nc r="E4">
      <v>90</v>
    </nc>
  </rcc>
  <rcc rId="412" sId="1">
    <oc r="E5">
      <v>60</v>
    </oc>
    <nc r="E5">
      <v>150</v>
    </nc>
  </rcc>
  <rcc rId="413" sId="1">
    <oc r="E7">
      <v>30</v>
    </oc>
    <nc r="E7">
      <v>100</v>
    </nc>
  </rcc>
  <rcc rId="414" sId="1">
    <oc r="E8">
      <v>100</v>
    </oc>
    <nc r="E8">
      <v>30</v>
    </nc>
  </rcc>
  <rcc rId="415" sId="1">
    <oc r="H4">
      <v>5.67</v>
    </oc>
    <nc r="H4">
      <v>7.85</v>
    </nc>
  </rcc>
  <rcc rId="416" sId="1">
    <oc r="H5">
      <v>6.96</v>
    </oc>
    <nc r="H5">
      <v>5.7</v>
    </nc>
  </rcc>
  <rcc rId="417" sId="1">
    <oc r="H6">
      <v>0.2</v>
    </oc>
    <nc r="H6">
      <v>0.16</v>
    </nc>
  </rcc>
  <rcc rId="418" sId="1">
    <oc r="H7">
      <v>1.52</v>
    </oc>
    <nc r="H7">
      <v>0.4</v>
    </nc>
  </rcc>
  <rcc rId="419" sId="1">
    <oc r="H8">
      <v>0.4</v>
    </oc>
    <nc r="H8">
      <v>1.98</v>
    </nc>
  </rcc>
  <rcc rId="420" sId="1">
    <oc r="I4">
      <v>6.72</v>
    </oc>
    <nc r="I4">
      <v>7.74</v>
    </nc>
  </rcc>
  <rcc rId="421" sId="1">
    <oc r="I5">
      <v>9.9600000000000009</v>
    </oc>
    <nc r="I5">
      <v>3.43</v>
    </nc>
  </rcc>
  <rcc rId="422" sId="1">
    <oc r="I6">
      <v>0.05</v>
    </oc>
    <nc r="I6">
      <v>0.16</v>
    </nc>
  </rcc>
  <rcc rId="423" sId="1">
    <oc r="I7">
      <v>0.16</v>
    </oc>
    <nc r="I7">
      <v>0.4</v>
    </nc>
  </rcc>
  <rcc rId="424" sId="1">
    <oc r="I8">
      <v>0.4</v>
    </oc>
    <nc r="I8">
      <v>0.36</v>
    </nc>
  </rcc>
  <rcc rId="425" sId="1">
    <oc r="J4">
      <v>28.54</v>
    </oc>
    <nc r="J4">
      <v>9.32</v>
    </nc>
  </rcc>
  <rcc rId="426" sId="1">
    <oc r="J5">
      <v>17.8</v>
    </oc>
    <nc r="J5">
      <v>36.450000000000003</v>
    </nc>
  </rcc>
  <rcc rId="427" sId="1">
    <oc r="J6">
      <v>15</v>
    </oc>
    <nc r="J6">
      <v>27.88</v>
    </nc>
  </rcc>
  <rcc rId="428" sId="1">
    <oc r="J7">
      <v>9.84</v>
    </oc>
    <nc r="J7">
      <v>10</v>
    </nc>
  </rcc>
  <rcc rId="429" sId="1">
    <oc r="J8">
      <v>10</v>
    </oc>
    <nc r="J8">
      <v>10.26</v>
    </nc>
  </rcc>
  <rcc rId="430" sId="1">
    <oc r="G4">
      <v>198.07</v>
    </oc>
    <nc r="G4">
      <v>140</v>
    </nc>
  </rcc>
  <rcc rId="431" sId="1">
    <oc r="G5">
      <v>188.4</v>
    </oc>
    <nc r="G5">
      <v>190.4</v>
    </nc>
  </rcc>
  <rcc rId="432" sId="1">
    <oc r="G6">
      <v>58</v>
    </oc>
    <nc r="G6">
      <v>114.6</v>
    </nc>
  </rcc>
  <rcc rId="433" sId="1">
    <oc r="G7">
      <v>44.4</v>
    </oc>
    <nc r="G7">
      <v>42.7</v>
    </nc>
  </rcc>
  <rcc rId="434" sId="1">
    <oc r="G8">
      <v>42.7</v>
    </oc>
    <nc r="G8">
      <v>49.65</v>
    </nc>
  </rcc>
  <rcv guid="{76AB30A4-B0AC-4FDD-9B4E-8998F0E7828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" sId="1" numFmtId="19">
    <oc r="J1">
      <v>45188</v>
    </oc>
    <nc r="J1">
      <v>45189</v>
    </nc>
  </rcc>
  <rcc rId="436" sId="1">
    <oc r="D8" t="inlineStr">
      <is>
        <t>Хлеб ржано-пшеничный</t>
      </is>
    </oc>
    <nc r="D8"/>
  </rcc>
  <rcc rId="437" sId="1">
    <oc r="E8">
      <v>30</v>
    </oc>
    <nc r="E8"/>
  </rcc>
  <rcc rId="438" sId="1">
    <oc r="G8">
      <v>49.65</v>
    </oc>
    <nc r="G8"/>
  </rcc>
  <rcc rId="439" sId="1">
    <oc r="H8">
      <v>1.98</v>
    </oc>
    <nc r="H8"/>
  </rcc>
  <rcc rId="440" sId="1">
    <oc r="I8">
      <v>0.36</v>
    </oc>
    <nc r="I8"/>
  </rcc>
  <rcc rId="441" sId="1">
    <oc r="J8">
      <v>10.26</v>
    </oc>
    <nc r="J8"/>
  </rcc>
  <rcc rId="442" sId="1">
    <oc r="D4" t="inlineStr">
      <is>
        <t>Тефтели с соусом сметанным с томатом</t>
      </is>
    </oc>
    <nc r="D4" t="inlineStr">
      <is>
        <t xml:space="preserve">Жаркое по-домашнему </t>
      </is>
    </nc>
  </rcc>
  <rcc rId="443" sId="1">
    <oc r="D5" t="inlineStr">
      <is>
        <t>Макаронные изделия с маслом сливочным</t>
      </is>
    </oc>
    <nc r="D5" t="inlineStr">
      <is>
        <t xml:space="preserve">Чай с сахаром </t>
      </is>
    </nc>
  </rcc>
  <rcc rId="444" sId="1">
    <oc r="D6" t="inlineStr">
      <is>
        <t>Напиток яблочный</t>
      </is>
    </oc>
    <nc r="D6" t="inlineStr">
      <is>
        <t>Хлеб  ржано-пшеничный</t>
      </is>
    </nc>
  </rcc>
  <rcc rId="445" sId="1">
    <oc r="D7" t="inlineStr">
      <is>
        <t>Фрукт по сезону</t>
      </is>
    </oc>
    <nc r="D7" t="inlineStr">
      <is>
        <t>Овощи свежие по сезону</t>
      </is>
    </nc>
  </rcc>
  <rcc rId="446" sId="1">
    <oc r="E4">
      <v>90</v>
    </oc>
    <nc r="E4">
      <v>250</v>
    </nc>
  </rcc>
  <rcc rId="447" sId="1">
    <oc r="E5">
      <v>150</v>
    </oc>
    <nc r="E5">
      <v>200</v>
    </nc>
  </rcc>
  <rcc rId="448" sId="1">
    <oc r="E6">
      <v>200</v>
    </oc>
    <nc r="E6">
      <v>20</v>
    </nc>
  </rcc>
  <rcc rId="449" sId="1">
    <oc r="E7">
      <v>100</v>
    </oc>
    <nc r="E7">
      <v>60</v>
    </nc>
  </rcc>
  <rcc rId="450" sId="1">
    <oc r="G4">
      <v>140</v>
    </oc>
    <nc r="G4">
      <v>421.85</v>
    </nc>
  </rcc>
  <rcc rId="451" sId="1">
    <oc r="G5">
      <v>190.4</v>
    </oc>
    <nc r="G5">
      <v>58</v>
    </nc>
  </rcc>
  <rcc rId="452" sId="1">
    <oc r="G6">
      <v>114.6</v>
    </oc>
    <nc r="G6">
      <v>33.1</v>
    </nc>
  </rcc>
  <rcc rId="453" sId="1">
    <oc r="G7">
      <v>42.7</v>
    </oc>
    <nc r="G7">
      <v>13.2</v>
    </nc>
  </rcc>
  <rcc rId="454" sId="1">
    <oc r="H4">
      <v>7.85</v>
    </oc>
    <nc r="H4">
      <v>26.41</v>
    </nc>
  </rcc>
  <rcc rId="455" sId="1">
    <oc r="H5">
      <v>5.7</v>
    </oc>
    <nc r="H5">
      <v>0.2</v>
    </nc>
  </rcc>
  <rcc rId="456" sId="1">
    <oc r="H6">
      <v>0.16</v>
    </oc>
    <nc r="H6">
      <v>1.1200000000000001</v>
    </nc>
  </rcc>
  <rcc rId="457" sId="1">
    <oc r="H7">
      <v>0.4</v>
    </oc>
    <nc r="H7">
      <v>0.66</v>
    </nc>
  </rcc>
  <rcc rId="458" sId="1">
    <oc r="I5">
      <v>3.43</v>
    </oc>
    <nc r="I5">
      <v>0.05</v>
    </nc>
  </rcc>
  <rcc rId="459" sId="1">
    <oc r="I6">
      <v>0.16</v>
    </oc>
    <nc r="I6">
      <v>0.24</v>
    </nc>
  </rcc>
  <rcc rId="460" sId="1">
    <oc r="I7">
      <v>0.4</v>
    </oc>
    <nc r="I7">
      <v>0.12</v>
    </nc>
  </rcc>
  <rcc rId="461" sId="1">
    <oc r="I9">
      <f>SUM(I4:I8)</f>
    </oc>
    <nc r="I9">
      <f>SUM(I4:I8)</f>
    </nc>
  </rcc>
  <rcc rId="462" sId="1">
    <oc r="I4">
      <v>7.74</v>
    </oc>
    <nc r="I4">
      <v>25.87</v>
    </nc>
  </rcc>
  <rcc rId="463" sId="1">
    <oc r="J4">
      <v>9.32</v>
    </oc>
    <nc r="J4">
      <v>23.71</v>
    </nc>
  </rcc>
  <rcc rId="464" sId="1">
    <oc r="J5">
      <v>36.450000000000003</v>
    </oc>
    <nc r="J5">
      <v>15.01</v>
    </nc>
  </rcc>
  <rcc rId="465" sId="1">
    <oc r="J6">
      <v>27.88</v>
    </oc>
    <nc r="J6">
      <v>6.84</v>
    </nc>
  </rcc>
  <rcc rId="466" sId="1">
    <oc r="J7">
      <v>10</v>
    </oc>
    <nc r="J7">
      <v>2.2799999999999998</v>
    </nc>
  </rcc>
  <rcv guid="{76AB30A4-B0AC-4FDD-9B4E-8998F0E7828E}" action="delete"/>
  <rcv guid="{76AB30A4-B0AC-4FDD-9B4E-8998F0E7828E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38" sId="1" numFmtId="19">
    <oc r="J1">
      <v>45177</v>
    </oc>
    <nc r="J1">
      <v>45180</v>
    </nc>
  </rcc>
  <rcc rId="339" sId="1">
    <oc r="D4" t="inlineStr">
      <is>
        <t>Молоко сгущенное порционное</t>
      </is>
    </oc>
    <nc r="D4" t="inlineStr">
      <is>
        <t>Овощи по сезону</t>
      </is>
    </nc>
  </rcc>
  <rcc rId="340" sId="1">
    <oc r="E4">
      <v>30</v>
    </oc>
    <nc r="E4">
      <v>60</v>
    </nc>
  </rcc>
  <rcc rId="341" sId="1">
    <oc r="H4">
      <v>1.5</v>
    </oc>
    <nc r="H4">
      <v>0.66</v>
    </nc>
  </rcc>
  <rcc rId="342" sId="1">
    <oc r="I4">
      <v>0.06</v>
    </oc>
    <nc r="I4">
      <v>0.12</v>
    </nc>
  </rcc>
  <rcc rId="343" sId="1">
    <oc r="J4">
      <v>11.4</v>
    </oc>
    <nc r="J4">
      <v>2.2799999999999998</v>
    </nc>
  </rcc>
  <rcc rId="344" sId="1">
    <oc r="G4">
      <v>49</v>
    </oc>
    <nc r="G4">
      <v>13.2</v>
    </nc>
  </rcc>
  <rcc rId="345" sId="1">
    <oc r="D5" t="inlineStr">
      <is>
        <t>Запеканка творожно рисовая с маслом сливочным</t>
      </is>
    </oc>
    <nc r="D5" t="inlineStr">
      <is>
        <t>Котлеты рыбные "Любительские"</t>
      </is>
    </nc>
  </rcc>
  <rcc rId="346" sId="1">
    <oc r="E5">
      <v>170</v>
    </oc>
    <nc r="E5">
      <v>90</v>
    </nc>
  </rcc>
  <rcc rId="347" sId="1">
    <oc r="H5">
      <v>15.23</v>
    </oc>
    <nc r="H5">
      <v>12.34</v>
    </nc>
  </rcc>
  <rcc rId="348" sId="1">
    <oc r="I5">
      <v>17.5</v>
    </oc>
    <nc r="I5">
      <v>5.67</v>
    </nc>
  </rcc>
  <rcc rId="349" sId="1">
    <oc r="J5">
      <v>36.700000000000003</v>
    </oc>
    <nc r="J5">
      <v>8.17</v>
    </nc>
  </rcc>
  <rcc rId="350" sId="1">
    <oc r="G5">
      <v>355.9</v>
    </oc>
    <nc r="G5">
      <v>133.72999999999999</v>
    </nc>
  </rcc>
  <rcc rId="351" sId="1">
    <oc r="D6" t="inlineStr">
      <is>
        <t>Сок фруктовый</t>
      </is>
    </oc>
    <nc r="D6" t="inlineStr">
      <is>
        <t>Картофельное пюре с маслом сливочным</t>
      </is>
    </nc>
  </rcc>
  <rcc rId="352" sId="1">
    <oc r="E6">
      <v>200</v>
    </oc>
    <nc r="E6">
      <v>150</v>
    </nc>
  </rcc>
  <rcc rId="353" sId="1">
    <oc r="H6">
      <v>1</v>
    </oc>
    <nc r="H6">
      <v>3.29</v>
    </nc>
  </rcc>
  <rcc rId="354" sId="1">
    <oc r="I6">
      <v>0.2</v>
    </oc>
    <nc r="I6">
      <v>7.05</v>
    </nc>
  </rcc>
  <rcc rId="355" sId="1">
    <oc r="J6">
      <v>20</v>
    </oc>
    <nc r="J6">
      <v>22.2</v>
    </nc>
  </rcc>
  <rcc rId="356" sId="1">
    <oc r="G6">
      <v>82</v>
    </oc>
    <nc r="G6">
      <v>160</v>
    </nc>
  </rcc>
  <rcc rId="357" sId="1">
    <oc r="D7" t="inlineStr">
      <is>
        <t>Батон</t>
      </is>
    </oc>
    <nc r="D7" t="inlineStr">
      <is>
        <t>Кофейный напиток с сахаром</t>
      </is>
    </nc>
  </rcc>
  <rcc rId="358" sId="1">
    <oc r="E7">
      <v>30</v>
    </oc>
    <nc r="E7">
      <v>200</v>
    </nc>
  </rcc>
  <rcc rId="359" sId="1">
    <oc r="H7">
      <v>2</v>
    </oc>
    <nc r="H7">
      <v>0</v>
    </nc>
  </rcc>
  <rcc rId="360" sId="1">
    <oc r="I7">
      <v>0.4</v>
    </oc>
    <nc r="I7">
      <v>0</v>
    </nc>
  </rcc>
  <rcc rId="361" sId="1">
    <oc r="G7">
      <v>50.2</v>
    </oc>
    <nc r="G7">
      <v>75</v>
    </nc>
  </rcc>
  <rcc rId="362" sId="1">
    <oc r="J7">
      <v>10.3</v>
    </oc>
    <nc r="J7">
      <v>19.96</v>
    </nc>
  </rcc>
  <rcc rId="363" sId="1">
    <oc r="D8" t="inlineStr">
      <is>
        <t>Плоды свежие</t>
      </is>
    </oc>
    <nc r="D8" t="inlineStr">
      <is>
        <t>Хлеб пшеничный</t>
      </is>
    </nc>
  </rcc>
  <rcc rId="364" sId="1">
    <oc r="E8">
      <v>100</v>
    </oc>
    <nc r="E8">
      <v>40</v>
    </nc>
  </rcc>
  <rcc rId="365" sId="1">
    <oc r="G8">
      <v>35.799999999999997</v>
    </oc>
    <nc r="G8">
      <v>89</v>
    </nc>
  </rcc>
  <rcc rId="366" sId="1">
    <nc r="H8">
      <v>0.32</v>
    </nc>
  </rcc>
  <rcc rId="367" sId="1">
    <oc r="J8">
      <v>8.1</v>
    </oc>
    <nc r="J8">
      <v>19.68</v>
    </nc>
  </rcc>
  <rcc rId="368" sId="1">
    <oc r="I8">
      <v>0.2</v>
    </oc>
    <nc r="I8">
      <v>0.32</v>
    </nc>
  </rcc>
  <rcc rId="369" sId="1">
    <oc r="H8">
      <v>0.9</v>
    </oc>
    <nc r="H8">
      <v>3.04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45189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2" t="s">
        <v>10</v>
      </c>
      <c r="B4" s="9"/>
      <c r="C4" s="13"/>
      <c r="D4" s="13" t="s">
        <v>17</v>
      </c>
      <c r="E4" s="13">
        <v>250</v>
      </c>
      <c r="F4" s="14"/>
      <c r="G4" s="13">
        <v>421.85</v>
      </c>
      <c r="H4" s="13">
        <v>26.41</v>
      </c>
      <c r="I4" s="13">
        <v>25.87</v>
      </c>
      <c r="J4" s="13">
        <v>23.71</v>
      </c>
    </row>
    <row r="5" spans="1:10" ht="15.6" x14ac:dyDescent="0.3">
      <c r="A5" s="3"/>
      <c r="B5" s="10"/>
      <c r="C5" s="13"/>
      <c r="D5" s="13" t="s">
        <v>18</v>
      </c>
      <c r="E5" s="13">
        <v>200</v>
      </c>
      <c r="F5" s="15"/>
      <c r="G5" s="13">
        <v>58</v>
      </c>
      <c r="H5" s="13">
        <v>0.2</v>
      </c>
      <c r="I5" s="13">
        <v>0.05</v>
      </c>
      <c r="J5" s="13">
        <v>15.01</v>
      </c>
    </row>
    <row r="6" spans="1:10" ht="15.6" x14ac:dyDescent="0.3">
      <c r="A6" s="3"/>
      <c r="B6" s="10"/>
      <c r="C6" s="16"/>
      <c r="D6" s="13" t="s">
        <v>19</v>
      </c>
      <c r="E6" s="13">
        <v>20</v>
      </c>
      <c r="F6" s="15"/>
      <c r="G6" s="13">
        <v>33.1</v>
      </c>
      <c r="H6" s="13">
        <v>1.1200000000000001</v>
      </c>
      <c r="I6" s="13">
        <v>0.24</v>
      </c>
      <c r="J6" s="13">
        <v>6.84</v>
      </c>
    </row>
    <row r="7" spans="1:10" ht="15.6" x14ac:dyDescent="0.3">
      <c r="A7" s="3"/>
      <c r="B7" s="10"/>
      <c r="C7" s="16"/>
      <c r="D7" s="13" t="s">
        <v>20</v>
      </c>
      <c r="E7" s="13">
        <v>60</v>
      </c>
      <c r="F7" s="15"/>
      <c r="G7" s="13">
        <v>13.2</v>
      </c>
      <c r="H7" s="13">
        <v>0.66</v>
      </c>
      <c r="I7" s="13">
        <v>0.12</v>
      </c>
      <c r="J7" s="13">
        <v>2.2799999999999998</v>
      </c>
    </row>
    <row r="8" spans="1:10" ht="15.6" x14ac:dyDescent="0.3">
      <c r="A8" s="3"/>
      <c r="B8" s="11"/>
      <c r="C8" s="13"/>
      <c r="D8" s="23"/>
      <c r="E8" s="23"/>
      <c r="F8" s="23"/>
      <c r="G8" s="23"/>
      <c r="H8" s="23"/>
      <c r="I8" s="23"/>
      <c r="J8" s="23"/>
    </row>
    <row r="9" spans="1:10" ht="15.6" x14ac:dyDescent="0.3">
      <c r="A9" s="3"/>
      <c r="B9" s="12"/>
      <c r="C9" s="17"/>
      <c r="D9" s="18" t="s">
        <v>14</v>
      </c>
      <c r="E9" s="19">
        <f>SUM(E4:E8)</f>
        <v>530</v>
      </c>
      <c r="F9" s="20">
        <v>90</v>
      </c>
      <c r="G9" s="13">
        <f>SUM(G4:G8)</f>
        <v>526.15000000000009</v>
      </c>
      <c r="H9" s="13">
        <f>SUM(H4:H8)</f>
        <v>28.39</v>
      </c>
      <c r="I9" s="13">
        <f>SUM(I4:I8)</f>
        <v>26.28</v>
      </c>
      <c r="J9" s="13">
        <f>SUM(J4:J8)</f>
        <v>47.84</v>
      </c>
    </row>
    <row r="10" spans="1:10" ht="16.2" thickBot="1" x14ac:dyDescent="0.35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76AB30A4-B0AC-4FDD-9B4E-8998F0E7828E}" scale="99" showGridLines="0" showRowCol="0">
      <selection activeCell="J17" sqref="J17"/>
      <pageMargins left="0.25" right="0.25" top="0.75" bottom="0.75" header="0.3" footer="0.3"/>
      <pageSetup paperSize="9" orientation="landscape" r:id="rId1"/>
    </customSheetView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2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3"/>
    </customSheetView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2023-09-19T12:57:52Z</dcterms:modified>
</cp:coreProperties>
</file>