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Сокол школа - Личное представление" guid="{27551C52-820F-478B-BA1A-49BD7A7B0CB1}" mergeInterval="0" personalView="1" maximized="1" xWindow="1" yWindow="1" windowWidth="1366" windowHeight="538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User - Личное представление" guid="{76AB30A4-B0AC-4FDD-9B4E-8998F0E7828E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  <c r="G9" i="1"/>
  <c r="E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<sst xmlns="http://schemas.openxmlformats.org/spreadsheetml/2006/main" count="21" uniqueCount="21">
  <si>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</si>
  <si>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</si>
  <si>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</si>
  <si>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</si>
  <si>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</si>
  <si>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</si>
  <si>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</si>
  <si>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</si>
  <si>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</si>
  <si>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</si>
  <si>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</si>
  <si>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</si>
  <si>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</si>
  <si>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</si>
  <si>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</si>
  <si>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</si>
  <si>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</si>
  <si>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Каша геркулесовая молочнаяя с маслом сливочным</t>
  </si>
  <si>
    <t>Яйцо варёное</t>
  </si>
  <si>
    <t>Какао с молоком</t>
  </si>
  <si>
    <t>Хлеб из 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</si>
</sst>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7.xml"/><Relationship Id="rId7" Type="http://schemas.openxmlformats.org/officeDocument/2006/relationships/revisionLog" Target="revisionLog11.xml"/><Relationship Id="rId12" Type="http://schemas.openxmlformats.org/officeDocument/2006/relationships/revisionLog" Target="revisionLog6.xml"/><Relationship Id="rId6" Type="http://schemas.openxmlformats.org/officeDocument/2006/relationships/revisionLog" Target="revisionLog111.xml"/><Relationship Id="rId11" Type="http://schemas.openxmlformats.org/officeDocument/2006/relationships/revisionLog" Target="revisionLog5.xml"/><Relationship Id="rId5" Type="http://schemas.openxmlformats.org/officeDocument/2006/relationships/revisionLog" Target="revisionLog1111.xml"/><Relationship Id="rId10" Type="http://schemas.openxmlformats.org/officeDocument/2006/relationships/revisionLog" Target="revisionLog4.xml"/><Relationship Id="rId4" Type="http://schemas.openxmlformats.org/officeDocument/2006/relationships/revisionLog" Target="revisionLog2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770375-1BE1-40A8-B45C-ADCD8C4BF73B}" diskRevisions="1" revisionId="538" version="6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  <header guid="{CC06B8A3-6A52-4406-A597-96EF8944F864}" dateTime="2023-09-17T10:48:18" maxSheetId="2" userName="123" r:id="rId8" minRId="370" maxRId="404">
    <sheetIdMap count="1">
      <sheetId val="1"/>
    </sheetIdMap>
  </header>
  <header guid="{8A9A330F-02A7-440D-B47F-920C3983C4ED}" dateTime="2023-09-18T11:25:24" maxSheetId="2" userName="User" r:id="rId9" minRId="405" maxRId="434">
    <sheetIdMap count="1">
      <sheetId val="1"/>
    </sheetIdMap>
  </header>
  <header guid="{4ABB2B1F-CF2A-4E7C-89D7-F001539BAB9B}" dateTime="2023-09-19T15:57:52" maxSheetId="2" userName="User" r:id="rId10" minRId="435" maxRId="466">
    <sheetIdMap count="1">
      <sheetId val="1"/>
    </sheetIdMap>
  </header>
  <header guid="{3BA8BE46-474A-4139-8A70-BF35D90C1E54}" dateTime="2023-09-19T16:01:38" maxSheetId="2" userName="User" r:id="rId11" minRId="467" maxRId="491">
    <sheetIdMap count="1">
      <sheetId val="1"/>
    </sheetIdMap>
  </header>
  <header guid="{DF8218DC-F025-48E6-A66A-F5CC800C5ED6}" dateTime="2023-09-19T16:05:36" maxSheetId="2" userName="User" r:id="rId12" minRId="492" maxRId="516">
    <sheetIdMap count="1">
      <sheetId val="1"/>
    </sheetIdMap>
  </header>
  <header guid="{4C770375-1BE1-40A8-B45C-ADCD8C4BF73B}" dateTime="2023-09-19T16:09:23" maxSheetId="2" userName="User" r:id="rId13" minRId="517" maxRId="53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0" sId="1" numFmtId="19">
    <oc r="J1">
      <v>45180</v>
    </oc>
    <nc r="J1">
      <v>45187</v>
    </nc>
  </rcc>
  <rcc rId="371" sId="1">
    <oc r="D4" t="inlineStr">
      <is>
        <t>Овощи по сезону</t>
      </is>
    </oc>
    <nc r="D4" t="inlineStr">
      <is>
        <t>Каша вязкая пшенная молочная с маслом сливочным</t>
      </is>
    </nc>
  </rcc>
  <rcc rId="372" sId="1">
    <oc r="D5" t="inlineStr">
      <is>
        <t>Котлеты рыбные "Любительские"</t>
      </is>
    </oc>
    <nc r="D5" t="inlineStr">
      <is>
        <t>Бутерброд с сыром и маслом 30/20/10</t>
      </is>
    </nc>
  </rcc>
  <rcc rId="373" sId="1">
    <oc r="D6" t="inlineStr">
      <is>
        <t>Картофельное пюре с маслом сливочным</t>
      </is>
    </oc>
    <nc r="D6" t="inlineStr">
      <is>
        <t>Чай с сахаром</t>
      </is>
    </nc>
  </rcc>
  <rcc rId="374" sId="1">
    <oc r="D7" t="inlineStr">
      <is>
        <t>Кофейный напиток с сахаром</t>
      </is>
    </oc>
    <nc r="D7" t="inlineStr">
      <is>
        <t>Хлеб из пшеничной муки</t>
      </is>
    </nc>
  </rcc>
  <rcc rId="375" sId="1">
    <oc r="D8" t="inlineStr">
      <is>
        <t>Хлеб пшеничный</t>
      </is>
    </oc>
    <nc r="D8" t="inlineStr">
      <is>
        <t>Фрукт по сезону</t>
      </is>
    </nc>
  </rcc>
  <rcc rId="376" sId="1">
    <oc r="E4">
      <v>60</v>
    </oc>
    <nc r="E4">
      <v>200</v>
    </nc>
  </rcc>
  <rcc rId="377" sId="1">
    <oc r="E5">
      <v>90</v>
    </oc>
    <nc r="E5">
      <v>60</v>
    </nc>
  </rcc>
  <rcc rId="378" sId="1">
    <oc r="E6">
      <v>150</v>
    </oc>
    <nc r="E6">
      <v>200</v>
    </nc>
  </rcc>
  <rcc rId="379" sId="1">
    <oc r="E7">
      <v>200</v>
    </oc>
    <nc r="E7">
      <v>30</v>
    </nc>
  </rcc>
  <rcc rId="380" sId="1">
    <oc r="E8">
      <v>40</v>
    </oc>
    <nc r="E8">
      <v>100</v>
    </nc>
  </rcc>
  <rcc rId="381" sId="1">
    <oc r="G4">
      <v>13.2</v>
    </oc>
    <nc r="G4">
      <v>198.07</v>
    </nc>
  </rcc>
  <rcc rId="382" sId="1">
    <oc r="G5">
      <v>133.72999999999999</v>
    </oc>
    <nc r="G5">
      <v>188.4</v>
    </nc>
  </rcc>
  <rcc rId="383" sId="1">
    <oc r="G6">
      <v>160</v>
    </oc>
    <nc r="G6">
      <v>58</v>
    </nc>
  </rcc>
  <rcc rId="384" sId="1">
    <oc r="G7">
      <v>75</v>
    </oc>
    <nc r="G7">
      <v>44.4</v>
    </nc>
  </rcc>
  <rcc rId="385" sId="1">
    <oc r="G8">
      <v>89</v>
    </oc>
    <nc r="G8">
      <v>42.7</v>
    </nc>
  </rcc>
  <rcc rId="386" sId="1">
    <oc r="G9">
      <f>SUM(G4:G8)</f>
    </oc>
    <nc r="G9">
      <f>SUM(G4:G8)</f>
    </nc>
  </rcc>
  <rcc rId="387" sId="1">
    <oc r="H4">
      <v>0.66</v>
    </oc>
    <nc r="H4">
      <v>5.67</v>
    </nc>
  </rcc>
  <rcc rId="388" sId="1">
    <oc r="H5">
      <v>12.34</v>
    </oc>
    <nc r="H5">
      <v>6.96</v>
    </nc>
  </rcc>
  <rcc rId="389" sId="1">
    <oc r="H8">
      <v>3.04</v>
    </oc>
    <nc r="H8">
      <v>0.4</v>
    </nc>
  </rcc>
  <rcc rId="390" sId="1">
    <oc r="H9">
      <f>SUM(H4:H8)</f>
    </oc>
    <nc r="H9">
      <f>SUM(H4:H8)</f>
    </nc>
  </rcc>
  <rcc rId="391" sId="1">
    <oc r="I4">
      <v>0.12</v>
    </oc>
    <nc r="I4">
      <v>6.72</v>
    </nc>
  </rcc>
  <rcc rId="392" sId="1">
    <oc r="I5">
      <v>5.67</v>
    </oc>
    <nc r="I5">
      <v>9.9600000000000009</v>
    </nc>
  </rcc>
  <rcc rId="393" sId="1">
    <oc r="I6">
      <v>7.05</v>
    </oc>
    <nc r="I6">
      <v>0.05</v>
    </nc>
  </rcc>
  <rcc rId="394" sId="1">
    <oc r="I7">
      <v>0</v>
    </oc>
    <nc r="I7">
      <v>0.16</v>
    </nc>
  </rcc>
  <rcc rId="395" sId="1">
    <oc r="H6">
      <v>3.29</v>
    </oc>
    <nc r="H6">
      <v>0.2</v>
    </nc>
  </rcc>
  <rcc rId="396" sId="1">
    <oc r="H7">
      <v>0</v>
    </oc>
    <nc r="H7">
      <v>1.52</v>
    </nc>
  </rcc>
  <rcc rId="397" sId="1">
    <oc r="I8">
      <v>0.32</v>
    </oc>
    <nc r="I8">
      <v>0.4</v>
    </nc>
  </rcc>
  <rcc rId="398" sId="1">
    <oc r="I9">
      <f>SUM(I4:I8)</f>
    </oc>
    <nc r="I9">
      <f>SUM(I4:I8)</f>
    </nc>
  </rcc>
  <rcc rId="399" sId="1">
    <oc r="J4">
      <v>2.2799999999999998</v>
    </oc>
    <nc r="J4">
      <v>28.54</v>
    </nc>
  </rcc>
  <rcc rId="400" sId="1">
    <oc r="J5">
      <v>8.17</v>
    </oc>
    <nc r="J5">
      <v>17.8</v>
    </nc>
  </rcc>
  <rcc rId="401" sId="1">
    <oc r="J6">
      <v>22.2</v>
    </oc>
    <nc r="J6">
      <v>15</v>
    </nc>
  </rcc>
  <rcc rId="402" sId="1">
    <oc r="J7">
      <v>19.96</v>
    </oc>
    <nc r="J7">
      <v>9.84</v>
    </nc>
  </rcc>
  <rcc rId="403" sId="1">
    <oc r="J8">
      <v>19.68</v>
    </oc>
    <nc r="J8">
      <v>10</v>
    </nc>
  </rcc>
  <rcc rId="404" sId="1">
    <oc r="J9">
      <f>SUM(J4:J8)</f>
    </oc>
    <nc r="J9">
      <f>SUM(J4:J8)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1" numFmtId="19">
    <oc r="J1">
      <v>45187</v>
    </oc>
    <nc r="J1">
      <v>45188</v>
    </nc>
  </rcc>
  <rcc rId="406" sId="1">
    <oc r="D4" t="inlineStr">
      <is>
        <t>Каша вязкая пшенная молочная с маслом сливочным</t>
      </is>
    </oc>
    <nc r="D4" t="inlineStr">
      <is>
        <t>Тефтели с соусом сметанным с томатом</t>
      </is>
    </nc>
  </rcc>
  <rcc rId="407" sId="1">
    <oc r="D5" t="inlineStr">
      <is>
        <t>Бутерброд с сыром и маслом 30/20/10</t>
      </is>
    </oc>
    <nc r="D5" t="inlineStr">
      <is>
        <t>Макаронные изделия с маслом сливочным</t>
      </is>
    </nc>
  </rcc>
  <rcc rId="408" sId="1">
    <oc r="D6" t="inlineStr">
      <is>
        <t>Чай с сахаром</t>
      </is>
    </oc>
    <nc r="D6" t="inlineStr">
      <is>
        <t>Напиток яблочный</t>
      </is>
    </nc>
  </rcc>
  <rcc rId="409" sId="1">
    <oc r="D7" t="inlineStr">
      <is>
        <t>Хлеб из пшеничной муки</t>
      </is>
    </oc>
    <nc r="D7" t="inlineStr">
      <is>
        <t>Фрукт по сезону</t>
      </is>
    </nc>
  </rcc>
  <rcc rId="410" sId="1">
    <oc r="D8" t="inlineStr">
      <is>
        <t>Фрукт по сезону</t>
      </is>
    </oc>
    <nc r="D8" t="inlineStr">
      <is>
        <t>Хлеб ржано-пшеничный</t>
      </is>
    </nc>
  </rcc>
  <rcc rId="411" sId="1">
    <oc r="E4">
      <v>200</v>
    </oc>
    <nc r="E4">
      <v>90</v>
    </nc>
  </rcc>
  <rcc rId="412" sId="1">
    <oc r="E5">
      <v>60</v>
    </oc>
    <nc r="E5">
      <v>150</v>
    </nc>
  </rcc>
  <rcc rId="413" sId="1">
    <oc r="E7">
      <v>30</v>
    </oc>
    <nc r="E7">
      <v>100</v>
    </nc>
  </rcc>
  <rcc rId="414" sId="1">
    <oc r="E8">
      <v>100</v>
    </oc>
    <nc r="E8">
      <v>30</v>
    </nc>
  </rcc>
  <rcc rId="415" sId="1">
    <oc r="H4">
      <v>5.67</v>
    </oc>
    <nc r="H4">
      <v>7.85</v>
    </nc>
  </rcc>
  <rcc rId="416" sId="1">
    <oc r="H5">
      <v>6.96</v>
    </oc>
    <nc r="H5">
      <v>5.7</v>
    </nc>
  </rcc>
  <rcc rId="417" sId="1">
    <oc r="H6">
      <v>0.2</v>
    </oc>
    <nc r="H6">
      <v>0.16</v>
    </nc>
  </rcc>
  <rcc rId="418" sId="1">
    <oc r="H7">
      <v>1.52</v>
    </oc>
    <nc r="H7">
      <v>0.4</v>
    </nc>
  </rcc>
  <rcc rId="419" sId="1">
    <oc r="H8">
      <v>0.4</v>
    </oc>
    <nc r="H8">
      <v>1.98</v>
    </nc>
  </rcc>
  <rcc rId="420" sId="1">
    <oc r="I4">
      <v>6.72</v>
    </oc>
    <nc r="I4">
      <v>7.74</v>
    </nc>
  </rcc>
  <rcc rId="421" sId="1">
    <oc r="I5">
      <v>9.9600000000000009</v>
    </oc>
    <nc r="I5">
      <v>3.43</v>
    </nc>
  </rcc>
  <rcc rId="422" sId="1">
    <oc r="I6">
      <v>0.05</v>
    </oc>
    <nc r="I6">
      <v>0.16</v>
    </nc>
  </rcc>
  <rcc rId="423" sId="1">
    <oc r="I7">
      <v>0.16</v>
    </oc>
    <nc r="I7">
      <v>0.4</v>
    </nc>
  </rcc>
  <rcc rId="424" sId="1">
    <oc r="I8">
      <v>0.4</v>
    </oc>
    <nc r="I8">
      <v>0.36</v>
    </nc>
  </rcc>
  <rcc rId="425" sId="1">
    <oc r="J4">
      <v>28.54</v>
    </oc>
    <nc r="J4">
      <v>9.32</v>
    </nc>
  </rcc>
  <rcc rId="426" sId="1">
    <oc r="J5">
      <v>17.8</v>
    </oc>
    <nc r="J5">
      <v>36.450000000000003</v>
    </nc>
  </rcc>
  <rcc rId="427" sId="1">
    <oc r="J6">
      <v>15</v>
    </oc>
    <nc r="J6">
      <v>27.88</v>
    </nc>
  </rcc>
  <rcc rId="428" sId="1">
    <oc r="J7">
      <v>9.84</v>
    </oc>
    <nc r="J7">
      <v>10</v>
    </nc>
  </rcc>
  <rcc rId="429" sId="1">
    <oc r="J8">
      <v>10</v>
    </oc>
    <nc r="J8">
      <v>10.26</v>
    </nc>
  </rcc>
  <rcc rId="430" sId="1">
    <oc r="G4">
      <v>198.07</v>
    </oc>
    <nc r="G4">
      <v>140</v>
    </nc>
  </rcc>
  <rcc rId="431" sId="1">
    <oc r="G5">
      <v>188.4</v>
    </oc>
    <nc r="G5">
      <v>190.4</v>
    </nc>
  </rcc>
  <rcc rId="432" sId="1">
    <oc r="G6">
      <v>58</v>
    </oc>
    <nc r="G6">
      <v>114.6</v>
    </nc>
  </rcc>
  <rcc rId="433" sId="1">
    <oc r="G7">
      <v>44.4</v>
    </oc>
    <nc r="G7">
      <v>42.7</v>
    </nc>
  </rcc>
  <rcc rId="434" sId="1">
    <oc r="G8">
      <v>42.7</v>
    </oc>
    <nc r="G8">
      <v>49.65</v>
    </nc>
  </rcc>
  <rcv guid="{76AB30A4-B0AC-4FDD-9B4E-8998F0E7828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" sId="1" numFmtId="19">
    <oc r="J1">
      <v>45188</v>
    </oc>
    <nc r="J1">
      <v>45189</v>
    </nc>
  </rcc>
  <rcc rId="436" sId="1">
    <oc r="D8" t="inlineStr">
      <is>
        <t>Хлеб ржано-пшеничный</t>
      </is>
    </oc>
    <nc r="D8"/>
  </rcc>
  <rcc rId="437" sId="1">
    <oc r="E8">
      <v>30</v>
    </oc>
    <nc r="E8"/>
  </rcc>
  <rcc rId="438" sId="1">
    <oc r="G8">
      <v>49.65</v>
    </oc>
    <nc r="G8"/>
  </rcc>
  <rcc rId="439" sId="1">
    <oc r="H8">
      <v>1.98</v>
    </oc>
    <nc r="H8"/>
  </rcc>
  <rcc rId="440" sId="1">
    <oc r="I8">
      <v>0.36</v>
    </oc>
    <nc r="I8"/>
  </rcc>
  <rcc rId="441" sId="1">
    <oc r="J8">
      <v>10.26</v>
    </oc>
    <nc r="J8"/>
  </rcc>
  <rcc rId="442" sId="1">
    <oc r="D4" t="inlineStr">
      <is>
        <t>Тефтели с соусом сметанным с томатом</t>
      </is>
    </oc>
    <nc r="D4" t="inlineStr">
      <is>
        <t xml:space="preserve">Жаркое по-домашнему </t>
      </is>
    </nc>
  </rcc>
  <rcc rId="443" sId="1">
    <oc r="D5" t="inlineStr">
      <is>
        <t>Макаронные изделия с маслом сливочным</t>
      </is>
    </oc>
    <nc r="D5" t="inlineStr">
      <is>
        <t xml:space="preserve">Чай с сахаром </t>
      </is>
    </nc>
  </rcc>
  <rcc rId="444" sId="1">
    <oc r="D6" t="inlineStr">
      <is>
        <t>Напиток яблочный</t>
      </is>
    </oc>
    <nc r="D6" t="inlineStr">
      <is>
        <t>Хлеб  ржано-пшеничный</t>
      </is>
    </nc>
  </rcc>
  <rcc rId="445" sId="1">
    <oc r="D7" t="inlineStr">
      <is>
        <t>Фрукт по сезону</t>
      </is>
    </oc>
    <nc r="D7" t="inlineStr">
      <is>
        <t>Овощи свежие по сезону</t>
      </is>
    </nc>
  </rcc>
  <rcc rId="446" sId="1">
    <oc r="E4">
      <v>90</v>
    </oc>
    <nc r="E4">
      <v>250</v>
    </nc>
  </rcc>
  <rcc rId="447" sId="1">
    <oc r="E5">
      <v>150</v>
    </oc>
    <nc r="E5">
      <v>200</v>
    </nc>
  </rcc>
  <rcc rId="448" sId="1">
    <oc r="E6">
      <v>200</v>
    </oc>
    <nc r="E6">
      <v>20</v>
    </nc>
  </rcc>
  <rcc rId="449" sId="1">
    <oc r="E7">
      <v>100</v>
    </oc>
    <nc r="E7">
      <v>60</v>
    </nc>
  </rcc>
  <rcc rId="450" sId="1">
    <oc r="G4">
      <v>140</v>
    </oc>
    <nc r="G4">
      <v>421.85</v>
    </nc>
  </rcc>
  <rcc rId="451" sId="1">
    <oc r="G5">
      <v>190.4</v>
    </oc>
    <nc r="G5">
      <v>58</v>
    </nc>
  </rcc>
  <rcc rId="452" sId="1">
    <oc r="G6">
      <v>114.6</v>
    </oc>
    <nc r="G6">
      <v>33.1</v>
    </nc>
  </rcc>
  <rcc rId="453" sId="1">
    <oc r="G7">
      <v>42.7</v>
    </oc>
    <nc r="G7">
      <v>13.2</v>
    </nc>
  </rcc>
  <rcc rId="454" sId="1">
    <oc r="H4">
      <v>7.85</v>
    </oc>
    <nc r="H4">
      <v>26.41</v>
    </nc>
  </rcc>
  <rcc rId="455" sId="1">
    <oc r="H5">
      <v>5.7</v>
    </oc>
    <nc r="H5">
      <v>0.2</v>
    </nc>
  </rcc>
  <rcc rId="456" sId="1">
    <oc r="H6">
      <v>0.16</v>
    </oc>
    <nc r="H6">
      <v>1.1200000000000001</v>
    </nc>
  </rcc>
  <rcc rId="457" sId="1">
    <oc r="H7">
      <v>0.4</v>
    </oc>
    <nc r="H7">
      <v>0.66</v>
    </nc>
  </rcc>
  <rcc rId="458" sId="1">
    <oc r="I5">
      <v>3.43</v>
    </oc>
    <nc r="I5">
      <v>0.05</v>
    </nc>
  </rcc>
  <rcc rId="459" sId="1">
    <oc r="I6">
      <v>0.16</v>
    </oc>
    <nc r="I6">
      <v>0.24</v>
    </nc>
  </rcc>
  <rcc rId="460" sId="1">
    <oc r="I7">
      <v>0.4</v>
    </oc>
    <nc r="I7">
      <v>0.12</v>
    </nc>
  </rcc>
  <rcc rId="461" sId="1">
    <oc r="I9">
      <f>SUM(I4:I8)</f>
    </oc>
    <nc r="I9">
      <f>SUM(I4:I8)</f>
    </nc>
  </rcc>
  <rcc rId="462" sId="1">
    <oc r="I4">
      <v>7.74</v>
    </oc>
    <nc r="I4">
      <v>25.87</v>
    </nc>
  </rcc>
  <rcc rId="463" sId="1">
    <oc r="J4">
      <v>9.32</v>
    </oc>
    <nc r="J4">
      <v>23.71</v>
    </nc>
  </rcc>
  <rcc rId="464" sId="1">
    <oc r="J5">
      <v>36.450000000000003</v>
    </oc>
    <nc r="J5">
      <v>15.01</v>
    </nc>
  </rcc>
  <rcc rId="465" sId="1">
    <oc r="J6">
      <v>27.88</v>
    </oc>
    <nc r="J6">
      <v>6.84</v>
    </nc>
  </rcc>
  <rcc rId="466" sId="1">
    <oc r="J7">
      <v>10</v>
    </oc>
    <nc r="J7">
      <v>2.2799999999999998</v>
    </nc>
  </rcc>
  <rcv guid="{76AB30A4-B0AC-4FDD-9B4E-8998F0E7828E}" action="delete"/>
  <rcv guid="{76AB30A4-B0AC-4FDD-9B4E-8998F0E7828E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7" sId="1" numFmtId="19">
    <oc r="J1">
      <v>45189</v>
    </oc>
    <nc r="J1">
      <v>45190</v>
    </nc>
  </rcc>
  <rcc rId="468" sId="1">
    <oc r="D4" t="inlineStr">
      <is>
        <t xml:space="preserve">Жаркое по-домашнему </t>
      </is>
    </oc>
    <nc r="D4" t="inlineStr">
      <is>
        <t>Запеканка из творога со сгущенным молоком 150/20</t>
      </is>
    </nc>
  </rcc>
  <rcc rId="469" sId="1">
    <oc r="D5" t="inlineStr">
      <is>
        <t xml:space="preserve">Чай с сахаром </t>
      </is>
    </oc>
    <nc r="D5" t="inlineStr">
      <is>
        <t>Чай с лимоном 200/4</t>
      </is>
    </nc>
  </rcc>
  <rcc rId="470" sId="1">
    <oc r="D6" t="inlineStr">
      <is>
        <t>Хлеб  ржано-пшеничный</t>
      </is>
    </oc>
    <nc r="D6" t="inlineStr">
      <is>
        <t>Хлеб из пшеничной муки</t>
      </is>
    </nc>
  </rcc>
  <rcc rId="471" sId="1">
    <oc r="D7" t="inlineStr">
      <is>
        <t>Овощи свежие по сезону</t>
      </is>
    </oc>
    <nc r="D7" t="inlineStr">
      <is>
        <t xml:space="preserve">Йогурт фруктово-ягодный </t>
      </is>
    </nc>
  </rcc>
  <rcc rId="472" sId="1">
    <oc r="E4">
      <v>250</v>
    </oc>
    <nc r="E4">
      <v>170</v>
    </nc>
  </rcc>
  <rcc rId="473" sId="1">
    <oc r="E5">
      <v>200</v>
    </oc>
    <nc r="E5">
      <v>204</v>
    </nc>
  </rcc>
  <rcc rId="474" sId="1">
    <oc r="E6">
      <v>20</v>
    </oc>
    <nc r="E6">
      <v>30</v>
    </nc>
  </rcc>
  <rcc rId="475" sId="1">
    <oc r="E7">
      <v>60</v>
    </oc>
    <nc r="E7">
      <v>100</v>
    </nc>
  </rcc>
  <rcc rId="476" sId="1">
    <oc r="G4">
      <v>421.85</v>
    </oc>
    <nc r="G4">
      <v>422</v>
    </nc>
  </rcc>
  <rcc rId="477" sId="1">
    <oc r="G5">
      <v>58</v>
    </oc>
    <nc r="G5">
      <v>41.6</v>
    </nc>
  </rcc>
  <rcc rId="478" sId="1">
    <oc r="G6">
      <v>33.1</v>
    </oc>
    <nc r="G6">
      <v>44.4</v>
    </nc>
  </rcc>
  <rcc rId="479" sId="1">
    <oc r="G7">
      <v>13.2</v>
    </oc>
    <nc r="G7">
      <v>51</v>
    </nc>
  </rcc>
  <rcc rId="480" sId="1">
    <oc r="H4">
      <v>26.41</v>
    </oc>
    <nc r="H4">
      <v>26.95</v>
    </nc>
  </rcc>
  <rcc rId="481" sId="1">
    <oc r="H5">
      <v>0.2</v>
    </oc>
    <nc r="H5">
      <v>0.26</v>
    </nc>
  </rcc>
  <rcc rId="482" sId="1">
    <oc r="H6">
      <v>1.1200000000000001</v>
    </oc>
    <nc r="H6">
      <v>1.52</v>
    </nc>
  </rcc>
  <rcc rId="483" sId="1">
    <oc r="H7">
      <v>0.66</v>
    </oc>
    <nc r="H7">
      <v>2.9</v>
    </nc>
  </rcc>
  <rcc rId="484" sId="1">
    <oc r="I4">
      <v>25.87</v>
    </oc>
    <nc r="I4">
      <v>19.3</v>
    </nc>
  </rcc>
  <rcc rId="485" sId="1">
    <oc r="I5">
      <v>0.05</v>
    </oc>
    <nc r="I5">
      <v>0.06</v>
    </nc>
  </rcc>
  <rcc rId="486" sId="1">
    <oc r="I6">
      <v>0.24</v>
    </oc>
    <nc r="I6">
      <v>0.16</v>
    </nc>
  </rcc>
  <rcc rId="487" sId="1">
    <oc r="I7">
      <v>0.12</v>
    </oc>
    <nc r="I7">
      <v>2.5</v>
    </nc>
  </rcc>
  <rcc rId="488" sId="1">
    <oc r="J4">
      <v>23.71</v>
    </oc>
    <nc r="J4">
      <v>33.85</v>
    </nc>
  </rcc>
  <rcc rId="489" sId="1">
    <oc r="J5">
      <v>15.01</v>
    </oc>
    <nc r="J5">
      <v>9</v>
    </nc>
  </rcc>
  <rcc rId="490" sId="1">
    <oc r="J6">
      <v>6.84</v>
    </oc>
    <nc r="J6">
      <v>9.84</v>
    </nc>
  </rcc>
  <rcc rId="491" sId="1">
    <oc r="J7">
      <v>2.2799999999999998</v>
    </oc>
    <nc r="J7">
      <v>4.2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" sId="1" numFmtId="19">
    <oc r="J1">
      <v>45190</v>
    </oc>
    <nc r="J1">
      <v>45191</v>
    </nc>
  </rcc>
  <rcc rId="493" sId="1">
    <oc r="D4" t="inlineStr">
      <is>
        <t>Запеканка из творога со сгущенным молоком 150/20</t>
      </is>
    </oc>
    <nc r="D4" t="inlineStr">
      <is>
        <t>Котлеты рыбные с соусом 80/40</t>
      </is>
    </nc>
  </rcc>
  <rcc rId="494" sId="1">
    <oc r="D5" t="inlineStr">
      <is>
        <t>Чай с лимоном 200/4</t>
      </is>
    </oc>
    <nc r="D5" t="inlineStr">
      <is>
        <t>Картофельное пюре с маслом сливочным</t>
      </is>
    </nc>
  </rcc>
  <rcc rId="495" sId="1">
    <oc r="D6" t="inlineStr">
      <is>
        <t>Хлеб из пшеничной муки</t>
      </is>
    </oc>
    <nc r="D6" t="inlineStr">
      <is>
        <t>Компот из плодов свежих</t>
      </is>
    </nc>
  </rcc>
  <rcc rId="496" sId="1">
    <oc r="D7" t="inlineStr">
      <is>
        <t xml:space="preserve">Йогурт фруктово-ягодный </t>
      </is>
    </oc>
    <nc r="D7" t="inlineStr">
      <is>
        <t>Хлеб ржано-пшеничный</t>
      </is>
    </nc>
  </rcc>
  <rcc rId="497" sId="1">
    <oc r="E4">
      <v>170</v>
    </oc>
    <nc r="E4">
      <v>120</v>
    </nc>
  </rcc>
  <rcc rId="498" sId="1">
    <oc r="E5">
      <v>204</v>
    </oc>
    <nc r="E5">
      <v>150</v>
    </nc>
  </rcc>
  <rcc rId="499" sId="1">
    <oc r="E6">
      <v>30</v>
    </oc>
    <nc r="E6">
      <v>200</v>
    </nc>
  </rcc>
  <rcc rId="500" sId="1">
    <oc r="E7">
      <v>100</v>
    </oc>
    <nc r="E7">
      <v>30</v>
    </nc>
  </rcc>
  <rcc rId="501" sId="1">
    <oc r="G4">
      <v>422</v>
    </oc>
    <nc r="G4">
      <v>215.2</v>
    </nc>
  </rcc>
  <rcc rId="502" sId="1">
    <oc r="G5">
      <v>41.6</v>
    </oc>
    <nc r="G5">
      <v>160</v>
    </nc>
  </rcc>
  <rcc rId="503" sId="1">
    <oc r="G6">
      <v>44.4</v>
    </oc>
    <nc r="G6">
      <v>141.19999999999999</v>
    </nc>
  </rcc>
  <rcc rId="504" sId="1">
    <oc r="G7">
      <v>51</v>
    </oc>
    <nc r="G7">
      <v>49.65</v>
    </nc>
  </rcc>
  <rcc rId="505" sId="1">
    <oc r="H4">
      <v>26.95</v>
    </oc>
    <nc r="H4">
      <v>13.6</v>
    </nc>
  </rcc>
  <rcc rId="506" sId="1">
    <oc r="H5">
      <v>0.26</v>
    </oc>
    <nc r="H5">
      <v>3.29</v>
    </nc>
  </rcc>
  <rcc rId="507" sId="1">
    <oc r="H6">
      <v>1.52</v>
    </oc>
    <nc r="H6">
      <v>0.45</v>
    </nc>
  </rcc>
  <rcc rId="508" sId="1">
    <oc r="H7">
      <v>2.9</v>
    </oc>
    <nc r="H7">
      <v>1.98</v>
    </nc>
  </rcc>
  <rcc rId="509" sId="1">
    <oc r="I4">
      <v>19.3</v>
    </oc>
    <nc r="I4">
      <v>13.04</v>
    </nc>
  </rcc>
  <rcc rId="510" sId="1">
    <oc r="I5">
      <v>0.06</v>
    </oc>
    <nc r="I5">
      <v>7.05</v>
    </nc>
  </rcc>
  <rcc rId="511" sId="1">
    <oc r="I6">
      <v>0.16</v>
    </oc>
    <nc r="I6">
      <v>0.1</v>
    </nc>
  </rcc>
  <rcc rId="512" sId="1">
    <oc r="I7">
      <v>2.5</v>
    </oc>
    <nc r="I7">
      <v>0.36</v>
    </nc>
  </rcc>
  <rcc rId="513" sId="1">
    <oc r="J4">
      <v>33.85</v>
    </oc>
    <nc r="J4">
      <v>15.5</v>
    </nc>
  </rcc>
  <rcc rId="514" sId="1">
    <oc r="J5">
      <v>9</v>
    </oc>
    <nc r="J5">
      <v>22.2</v>
    </nc>
  </rcc>
  <rcc rId="515" sId="1">
    <oc r="J6">
      <v>9.84</v>
    </oc>
    <nc r="J6">
      <v>33.99</v>
    </nc>
  </rcc>
  <rcc rId="516" sId="1">
    <oc r="J7">
      <v>4.2</v>
    </oc>
    <nc r="J7">
      <v>10.26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1">
    <oc r="D4" t="inlineStr">
      <is>
        <t>Котлеты рыбные с соусом 80/40</t>
      </is>
    </oc>
    <nc r="D4" t="inlineStr">
      <is>
        <t>Каша геркулесовая молочнаяя с маслом сливочным</t>
      </is>
    </nc>
  </rcc>
  <rcc rId="518" sId="1">
    <oc r="D5" t="inlineStr">
      <is>
        <t>Картофельное пюре с маслом сливочным</t>
      </is>
    </oc>
    <nc r="D5" t="inlineStr">
      <is>
        <t>Яйцо варёное</t>
      </is>
    </nc>
  </rcc>
  <rcc rId="519" sId="1">
    <oc r="D6" t="inlineStr">
      <is>
        <t>Компот из плодов свежих</t>
      </is>
    </oc>
    <nc r="D6" t="inlineStr">
      <is>
        <t>Какао с молоком</t>
      </is>
    </nc>
  </rcc>
  <rcc rId="520" sId="1">
    <oc r="D7" t="inlineStr">
      <is>
        <t>Хлеб ржано-пшеничный</t>
      </is>
    </oc>
    <nc r="D7" t="inlineStr">
      <is>
        <t>Хлеб из пшеничной муки</t>
      </is>
    </nc>
  </rcc>
  <rcc rId="521" sId="1">
    <oc r="E4">
      <v>120</v>
    </oc>
    <nc r="E4">
      <v>200</v>
    </nc>
  </rcc>
  <rcc rId="522" sId="1">
    <oc r="E5">
      <v>150</v>
    </oc>
    <nc r="E5">
      <v>40</v>
    </nc>
  </rcc>
  <rcc rId="523" sId="1">
    <oc r="G4">
      <v>215.2</v>
    </oc>
    <nc r="G4">
      <v>225.2</v>
    </nc>
  </rcc>
  <rcc rId="524" sId="1">
    <oc r="G5">
      <v>160</v>
    </oc>
    <nc r="G5">
      <v>63</v>
    </nc>
  </rcc>
  <rcc rId="525" sId="1">
    <oc r="G6">
      <v>141.19999999999999</v>
    </oc>
    <nc r="G6">
      <v>142.93</v>
    </nc>
  </rcc>
  <rcc rId="526" sId="1">
    <oc r="G7">
      <v>49.65</v>
    </oc>
    <nc r="G7">
      <v>44.4</v>
    </nc>
  </rcc>
  <rcc rId="527" sId="1">
    <oc r="H4">
      <v>13.6</v>
    </oc>
    <nc r="H4">
      <v>7.23</v>
    </nc>
  </rcc>
  <rcc rId="528" sId="1">
    <oc r="H5">
      <v>3.29</v>
    </oc>
    <nc r="H5">
      <v>5</v>
    </nc>
  </rcc>
  <rcc rId="529" sId="1">
    <oc r="H6">
      <v>0.45</v>
    </oc>
    <nc r="H6">
      <v>3.5</v>
    </nc>
  </rcc>
  <rcc rId="530" sId="1">
    <oc r="H7">
      <v>1.98</v>
    </oc>
    <nc r="H7">
      <v>1.52</v>
    </nc>
  </rcc>
  <rcc rId="531" sId="1">
    <oc r="I4">
      <v>13.04</v>
    </oc>
    <nc r="I4">
      <v>9.81</v>
    </nc>
  </rcc>
  <rcc rId="532" sId="1">
    <oc r="I5">
      <v>7.05</v>
    </oc>
    <nc r="I5">
      <v>5</v>
    </nc>
  </rcc>
  <rcc rId="533" sId="1">
    <oc r="I6">
      <v>0.1</v>
    </oc>
    <nc r="I6">
      <v>3.7</v>
    </nc>
  </rcc>
  <rcc rId="534" sId="1">
    <oc r="I7">
      <v>0.36</v>
    </oc>
    <nc r="I7">
      <v>0.16</v>
    </nc>
  </rcc>
  <rcc rId="535" sId="1">
    <oc r="J4">
      <v>15.5</v>
    </oc>
    <nc r="J4">
      <v>28.8</v>
    </nc>
  </rcc>
  <rcc rId="536" sId="1">
    <oc r="J5">
      <v>22.2</v>
    </oc>
    <nc r="J5">
      <v>0</v>
    </nc>
  </rcc>
  <rcc rId="537" sId="1">
    <oc r="J6">
      <v>33.99</v>
    </oc>
    <nc r="J6">
      <v>25.5</v>
    </nc>
  </rcc>
  <rcc rId="538" sId="1">
    <oc r="J7">
      <v>10.26</v>
    </oc>
    <nc r="J7">
      <v>9.84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45191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2" x14ac:dyDescent="0.3">
      <c r="A4" s="2" t="s">
        <v>10</v>
      </c>
      <c r="B4" s="9"/>
      <c r="C4" s="13"/>
      <c r="D4" s="13" t="s">
        <v>17</v>
      </c>
      <c r="E4" s="13">
        <v>200</v>
      </c>
      <c r="F4" s="14"/>
      <c r="G4" s="13">
        <v>225.2</v>
      </c>
      <c r="H4" s="13">
        <v>7.23</v>
      </c>
      <c r="I4" s="13">
        <v>9.81</v>
      </c>
      <c r="J4" s="13">
        <v>28.8</v>
      </c>
    </row>
    <row r="5" spans="1:10" ht="15.6" x14ac:dyDescent="0.3">
      <c r="A5" s="3"/>
      <c r="B5" s="10"/>
      <c r="C5" s="13"/>
      <c r="D5" s="13" t="s">
        <v>18</v>
      </c>
      <c r="E5" s="13">
        <v>40</v>
      </c>
      <c r="F5" s="15"/>
      <c r="G5" s="13">
        <v>63</v>
      </c>
      <c r="H5" s="13">
        <v>5</v>
      </c>
      <c r="I5" s="13">
        <v>5</v>
      </c>
      <c r="J5" s="13">
        <v>0</v>
      </c>
    </row>
    <row r="6" spans="1:10" ht="15.6" x14ac:dyDescent="0.3">
      <c r="A6" s="3"/>
      <c r="B6" s="10"/>
      <c r="C6" s="16"/>
      <c r="D6" s="13" t="s">
        <v>19</v>
      </c>
      <c r="E6" s="13">
        <v>200</v>
      </c>
      <c r="F6" s="15"/>
      <c r="G6" s="13">
        <v>142.93</v>
      </c>
      <c r="H6" s="13">
        <v>3.5</v>
      </c>
      <c r="I6" s="13">
        <v>3.7</v>
      </c>
      <c r="J6" s="13">
        <v>25.5</v>
      </c>
    </row>
    <row r="7" spans="1:10" ht="15.6" x14ac:dyDescent="0.3">
      <c r="A7" s="3"/>
      <c r="B7" s="10"/>
      <c r="C7" s="16"/>
      <c r="D7" s="13" t="s">
        <v>20</v>
      </c>
      <c r="E7" s="13">
        <v>30</v>
      </c>
      <c r="F7" s="15"/>
      <c r="G7" s="13">
        <v>44.4</v>
      </c>
      <c r="H7" s="13">
        <v>1.52</v>
      </c>
      <c r="I7" s="13">
        <v>0.16</v>
      </c>
      <c r="J7" s="13">
        <v>9.84</v>
      </c>
    </row>
    <row r="8" spans="1:10" ht="15.6" x14ac:dyDescent="0.3">
      <c r="A8" s="3"/>
      <c r="B8" s="11"/>
      <c r="C8" s="13"/>
      <c r="D8" s="23"/>
      <c r="E8" s="23"/>
      <c r="F8" s="23"/>
      <c r="G8" s="23"/>
      <c r="H8" s="23"/>
      <c r="I8" s="23"/>
      <c r="J8" s="23"/>
    </row>
    <row r="9" spans="1:10" ht="15.6" x14ac:dyDescent="0.3">
      <c r="A9" s="3"/>
      <c r="B9" s="12"/>
      <c r="C9" s="17"/>
      <c r="D9" s="18" t="s">
        <v>14</v>
      </c>
      <c r="E9" s="19">
        <f>SUM(E4:E8)</f>
        <v>470</v>
      </c>
      <c r="F9" s="20">
        <v>90</v>
      </c>
      <c r="G9" s="13">
        <f>SUM(G4:G8)</f>
        <v>475.53</v>
      </c>
      <c r="H9" s="13">
        <f>SUM(H4:H8)</f>
        <v>17.25</v>
      </c>
      <c r="I9" s="13">
        <f>SUM(I4:I8)</f>
        <v>18.670000000000002</v>
      </c>
      <c r="J9" s="13">
        <f>SUM(J4:J8)</f>
        <v>64.14</v>
      </c>
    </row>
    <row r="10" spans="1:10" ht="16.2" thickBot="1" x14ac:dyDescent="0.35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1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2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3"/>
    </customSheetView>
    <customSheetView guid="{76AB30A4-B0AC-4FDD-9B4E-8998F0E7828E}" scale="99" showGridLines="0" showRowCol="0">
      <selection activeCell="J17" sqref="J17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2023-09-19T13:09:23Z</dcterms:modified>
</cp:coreProperties>
</file>