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15600" windowHeight="117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62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<sst xmlns="http://schemas.openxmlformats.org/spreadsheetml/2006/main" count="234" uniqueCount="75">
  <si>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</si>
  <si>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</si>
  <si>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</si>
  <si>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</si>
  <si>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</si>
  <si>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</si>
  <si>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</si>
  <si>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</si>
  <si>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</si>
  <si>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</si>
  <si>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</si>
  <si>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</si>
  <si>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</si>
  <si>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</si>
  <si>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</si>
  <si>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</si>
  <si>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</si>
  <si>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</si>
  <si>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</si>
  <si>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</si>
  <si>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</si>
  <si>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</si>
  <si>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</si>
  <si>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</si>
  <si>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</si>
  <si>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</si>
  <si>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</si>
  <si>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</si>
  <si>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</si>
  <si>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</si>
  <si>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</si>
  <si>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</si>
  <si>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</si>
  <si>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</si>
  <si>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</si>
  <si>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</si>
  <si>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</si>
  <si>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</si>
  <si>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</si>
  <si>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Блины со сгущенным молоком</t>
  </si>
  <si>
    <t>726, 471</t>
  </si>
  <si>
    <t>Чай с лимоном и сахаром</t>
  </si>
  <si>
    <t>54-3гн</t>
  </si>
  <si>
    <t>Хлеб из муки пшеничной</t>
  </si>
  <si>
    <t>Фрукт сезонный</t>
  </si>
  <si>
    <t>Фрикадельки по-калининградски, гречка отварная</t>
  </si>
  <si>
    <t>Какао-напиток на молоке</t>
  </si>
  <si>
    <t>105, 171</t>
  </si>
  <si>
    <t>Омлет, зеленый горошек</t>
  </si>
  <si>
    <t>229,пром</t>
  </si>
  <si>
    <t>Чай с сахаром</t>
  </si>
  <si>
    <t>0.05</t>
  </si>
  <si>
    <t>54-4гн</t>
  </si>
  <si>
    <t>Вермишель молочная</t>
  </si>
  <si>
    <t>Какао с молоком</t>
  </si>
  <si>
    <t>54-21гн</t>
  </si>
  <si>
    <t>Каша овсяная</t>
  </si>
  <si>
    <t>Хлеб из муки пшеничной, Выпечка</t>
  </si>
  <si>
    <t>18, 21</t>
  </si>
  <si>
    <t>Макароны с сыром, Кукуруза консервированная/Салат из моркови с сахарм</t>
  </si>
  <si>
    <t>226, 54-21з</t>
  </si>
  <si>
    <t>Кофейный напиток злаковый на молоке</t>
  </si>
  <si>
    <t>Запеканка из творога с молоком сгущенным</t>
  </si>
  <si>
    <t>Хлеб из муки пшеничной, Кондитерское изделие</t>
  </si>
  <si>
    <t>18, 9</t>
  </si>
  <si>
    <t>Каша пшенна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</si>
  <si>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</si>
  <si>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</si>
  <si>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</si>
  <si>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</si>
  <si>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</si>
  <si>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Чай</t>
  </si>
  <si>
    <t>БОУ СМО "ООШ №10"</t>
  </si>
  <si>
    <t>Волкова Н.Н.</t>
  </si>
  <si>
    <t xml:space="preserve">Директор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</si>
</sst>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 t="s">
        <v>40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42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2.31</v>
      </c>
      <c r="H9" s="43">
        <v>0.72</v>
      </c>
      <c r="I9" s="43">
        <v>21</v>
      </c>
      <c r="J9" s="43">
        <v>85.2</v>
      </c>
      <c r="K9" s="44">
        <v>18</v>
      </c>
      <c r="L9" s="43"/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/>
      <c r="I10" s="43">
        <v>10</v>
      </c>
      <c r="J10" s="43">
        <v>26</v>
      </c>
      <c r="K10" s="44">
        <v>403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19.409999999999997</v>
      </c>
      <c r="H24" s="32">
        <f t="shared" si="4"/>
        <v>15.230000000000002</v>
      </c>
      <c r="I24" s="32">
        <f t="shared" si="4"/>
        <v>119.68</v>
      </c>
      <c r="J24" s="32">
        <f t="shared" si="4"/>
        <v>513.14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41" t="s">
        <v>47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260</v>
      </c>
      <c r="G44" s="40">
        <v>23.11</v>
      </c>
      <c r="H44" s="40">
        <v>14.03</v>
      </c>
      <c r="I44" s="40">
        <v>81.96</v>
      </c>
      <c r="J44" s="40">
        <v>362.59</v>
      </c>
      <c r="K44" s="41" t="s">
        <v>49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0.22</v>
      </c>
      <c r="H46" s="43" t="s">
        <v>51</v>
      </c>
      <c r="I46" s="43">
        <v>5.57</v>
      </c>
      <c r="J46" s="43">
        <v>20.95</v>
      </c>
      <c r="K46" s="44" t="s">
        <v>52</v>
      </c>
      <c r="L46" s="43"/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14.989999999999998</v>
      </c>
      <c r="I51" s="19">
        <f t="shared" ref="I51" si="20">SUM(I44:I50)</f>
        <v>115.53</v>
      </c>
      <c r="J51" s="19">
        <f t="shared" ref="J51:L51" si="21">SUM(J44:J50)</f>
        <v>497.14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14.989999999999998</v>
      </c>
      <c r="I62" s="32">
        <f t="shared" ref="I62" si="28">I51+I61</f>
        <v>115.53</v>
      </c>
      <c r="J62" s="32">
        <f t="shared" ref="J62:L62" si="29">J51+J61</f>
        <v>497.14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4.7</v>
      </c>
      <c r="H63" s="40">
        <v>8.9</v>
      </c>
      <c r="I63" s="40">
        <v>17.63</v>
      </c>
      <c r="J63" s="40">
        <v>270</v>
      </c>
      <c r="K63" s="41">
        <v>171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55</v>
      </c>
      <c r="L65" s="43"/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4.4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/>
      <c r="I67" s="43">
        <v>10</v>
      </c>
      <c r="J67" s="43">
        <v>26</v>
      </c>
      <c r="K67" s="44">
        <v>403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519.51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519.51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42</v>
      </c>
      <c r="L84" s="43"/>
    </row>
    <row r="85" spans="1:12" ht="14.4">
      <c r="A85" s="23"/>
      <c r="B85" s="15"/>
      <c r="C85" s="11"/>
      <c r="D85" s="7" t="s">
        <v>23</v>
      </c>
      <c r="E85" s="42" t="s">
        <v>57</v>
      </c>
      <c r="F85" s="43">
        <v>100</v>
      </c>
      <c r="G85" s="43">
        <v>7.7</v>
      </c>
      <c r="H85" s="43">
        <v>2.7</v>
      </c>
      <c r="I85" s="43">
        <v>68.8</v>
      </c>
      <c r="J85" s="43">
        <v>293.60000000000002</v>
      </c>
      <c r="K85" s="44" t="s">
        <v>58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16.920000000000002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16.920000000000002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0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60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4.4">
      <c r="A123" s="14"/>
      <c r="B123" s="15"/>
      <c r="C123" s="11"/>
      <c r="D123" s="7" t="s">
        <v>23</v>
      </c>
      <c r="E123" s="42" t="s">
        <v>63</v>
      </c>
      <c r="F123" s="43">
        <v>100</v>
      </c>
      <c r="G123" s="43">
        <v>7.7</v>
      </c>
      <c r="H123" s="43">
        <v>2.6</v>
      </c>
      <c r="I123" s="43">
        <v>69.2</v>
      </c>
      <c r="J123" s="43">
        <v>290.39999999999998</v>
      </c>
      <c r="K123" s="44" t="s">
        <v>64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63</v>
      </c>
      <c r="F142" s="43">
        <v>100</v>
      </c>
      <c r="G142" s="43">
        <v>7.7</v>
      </c>
      <c r="H142" s="43">
        <v>2.6</v>
      </c>
      <c r="I142" s="43">
        <v>69.2</v>
      </c>
      <c r="J142" s="43">
        <v>268.39999999999998</v>
      </c>
      <c r="K142" s="44">
        <v>18.59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623.09999999999991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623.09999999999991</v>
      </c>
      <c r="K157" s="32"/>
      <c r="L157" s="32">
        <f t="shared" si="77"/>
        <v>0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300</v>
      </c>
      <c r="G158" s="40">
        <v>20.89</v>
      </c>
      <c r="H158" s="40">
        <v>4.87</v>
      </c>
      <c r="I158" s="40">
        <v>88.73</v>
      </c>
      <c r="J158" s="40">
        <v>376.86</v>
      </c>
      <c r="K158" s="41" t="s">
        <v>67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69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/>
    </row>
    <row r="181" spans="1:12" ht="14.4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</v>
      </c>
      <c r="H181" s="43"/>
      <c r="I181" s="43">
        <v>10</v>
      </c>
      <c r="J181" s="43">
        <v>26</v>
      </c>
      <c r="K181" s="44">
        <v>403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0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21.228999999999999</v>
      </c>
      <c r="H196" s="34">
        <f t="shared" si="94"/>
        <v>16.553000000000001</v>
      </c>
      <c r="I196" s="34">
        <f t="shared" si="94"/>
        <v>97.407000000000011</v>
      </c>
      <c r="J196" s="34">
        <f t="shared" si="94"/>
        <v>560.01799999999992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2024-10-12T10:49:56Z</dcterms:modified>
</cp:coreProperties>
</file>