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Питание 2025 январь-май\"/>
    </mc:Choice>
  </mc:AlternateContent>
  <xr:revisionPtr revIDLastSave="0" documentId="13_ncr:1_{4ED55A93-8F97-4226-8A4E-81C611A599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I100" i="1"/>
  <c r="H157" i="1"/>
  <c r="J176" i="1"/>
  <c r="H138" i="1"/>
  <c r="J157" i="1"/>
  <c r="G43" i="1"/>
  <c r="I62" i="1"/>
  <c r="J138" i="1"/>
  <c r="H195" i="1"/>
  <c r="H43" i="1"/>
  <c r="J62" i="1"/>
  <c r="F100" i="1"/>
  <c r="H119" i="1"/>
  <c r="L196" i="1"/>
  <c r="H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G196" i="1" l="1"/>
  <c r="H196" i="1"/>
</calcChain>
</file>

<file path=xl/sharedStrings.xml><?xml version="1.0" encoding="utf-8"?>
<sst xmlns="http://schemas.openxmlformats.org/spreadsheetml/2006/main" count="235" uniqueCount="76">
  <si>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</si>
  <si>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</si>
  <si>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</si>
  <si>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</si>
  <si>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</si>
  <si>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</si>
  <si>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</si>
  <si>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</si>
  <si>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</si>
  <si>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</si>
  <si>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</si>
  <si>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</si>
  <si>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</si>
  <si>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</si>
  <si>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</si>
  <si>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</si>
  <si>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</si>
  <si>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</si>
  <si>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</si>
  <si>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</si>
  <si>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</si>
  <si>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</si>
  <si>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</si>
  <si>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</si>
  <si>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</si>
  <si>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</si>
  <si>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</si>
  <si>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</si>
  <si>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</si>
  <si>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</si>
  <si>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</si>
  <si>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</si>
  <si>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</si>
  <si>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</si>
  <si>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</si>
  <si>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</si>
  <si>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</si>
  <si>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</si>
  <si>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со сгущенным молоком</t>
  </si>
  <si>
    <t>726, 471</t>
  </si>
  <si>
    <t>Чай с лимоном и сахаром</t>
  </si>
  <si>
    <t>54-3гн</t>
  </si>
  <si>
    <t>Хлеб из муки пшеничной</t>
  </si>
  <si>
    <t>Фрукт сезонный</t>
  </si>
  <si>
    <t>Фрикадельки по-калининградски, гречка отварная</t>
  </si>
  <si>
    <t>Какао-напиток на молоке</t>
  </si>
  <si>
    <t>105, 171</t>
  </si>
  <si>
    <t>Омлет, зеленый горошек</t>
  </si>
  <si>
    <t>229,пром</t>
  </si>
  <si>
    <t>Чай с сахаром</t>
  </si>
  <si>
    <t>0.05</t>
  </si>
  <si>
    <t>54-4гн</t>
  </si>
  <si>
    <t>Какао с молоком</t>
  </si>
  <si>
    <t>54-21гн</t>
  </si>
  <si>
    <t>Каша овсяная</t>
  </si>
  <si>
    <t>Хлеб из муки пшеничной, Выпечка</t>
  </si>
  <si>
    <t>18, 21</t>
  </si>
  <si>
    <t>Макароны с сыром, Кукуруза консервированная/Салат из моркови с сахарм</t>
  </si>
  <si>
    <t>226, 54-21з</t>
  </si>
  <si>
    <t>Кофейный напиток злаковый на молоке</t>
  </si>
  <si>
    <t>Запеканка из творога с молоком сгущенным</t>
  </si>
  <si>
    <t>Хлеб из муки пшеничной, Кондитерское изделие</t>
  </si>
  <si>
    <t>18, 9</t>
  </si>
  <si>
    <t>Каша пшенна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</si>
  <si>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</si>
  <si>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</si>
  <si>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</si>
  <si>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</si>
  <si>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</si>
  <si>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Чай</t>
  </si>
  <si>
    <t>БОУ СМО "ООШ №10"</t>
  </si>
  <si>
    <t>Волкова Н.Н.</t>
  </si>
  <si>
    <t xml:space="preserve">Директор </t>
  </si>
  <si>
    <t>Макароны, нагетсы запеченые с томатным соусом</t>
  </si>
  <si>
    <t>6704, 340</t>
  </si>
  <si>
    <t>от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</si>
</sst>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70</v>
      </c>
      <c r="D1" s="51"/>
      <c r="E1" s="51"/>
      <c r="F1" s="12" t="s">
        <v>15</v>
      </c>
      <c r="G1" s="2" t="s">
        <v>16</v>
      </c>
      <c r="H1" s="52" t="s">
        <v>72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17</v>
      </c>
      <c r="H2" s="52" t="s">
        <v>71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75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39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41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46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42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47</v>
      </c>
      <c r="F44" s="40">
        <v>260</v>
      </c>
      <c r="G44" s="40">
        <v>23.11</v>
      </c>
      <c r="H44" s="40">
        <v>14.03</v>
      </c>
      <c r="I44" s="40">
        <v>81.96</v>
      </c>
      <c r="J44" s="40">
        <v>362.59</v>
      </c>
      <c r="K44" s="41" t="s">
        <v>48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0.22</v>
      </c>
      <c r="H46" s="43" t="s">
        <v>50</v>
      </c>
      <c r="I46" s="43">
        <v>5.57</v>
      </c>
      <c r="J46" s="43">
        <v>20.95</v>
      </c>
      <c r="K46" s="44" t="s">
        <v>51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14.989999999999998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14.989999999999998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73</v>
      </c>
      <c r="F63" s="40">
        <v>260</v>
      </c>
      <c r="G63" s="40">
        <v>14.43</v>
      </c>
      <c r="H63" s="40">
        <v>22.81</v>
      </c>
      <c r="I63" s="40">
        <v>19.66</v>
      </c>
      <c r="J63" s="40">
        <v>530.34</v>
      </c>
      <c r="K63" s="41" t="s">
        <v>74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52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53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43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21.6</v>
      </c>
      <c r="H70" s="19">
        <f t="shared" ref="H70" si="31">SUM(H63:H69)</f>
        <v>27.53</v>
      </c>
      <c r="I70" s="19">
        <f t="shared" ref="I70" si="32">SUM(I63:I69)</f>
        <v>71.650000000000006</v>
      </c>
      <c r="J70" s="19">
        <f t="shared" ref="J70:L70" si="33">SUM(J63:J69)</f>
        <v>779.85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 t="shared" ref="G81" si="38">G70+G80</f>
        <v>21.6</v>
      </c>
      <c r="H81" s="32">
        <f t="shared" ref="H81" si="39">H70+H80</f>
        <v>27.53</v>
      </c>
      <c r="I81" s="32">
        <f t="shared" ref="I81" si="40">I70+I80</f>
        <v>71.650000000000006</v>
      </c>
      <c r="J81" s="32">
        <f t="shared" ref="J81:L81" si="41">J70+J80</f>
        <v>779.85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54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40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41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55</v>
      </c>
      <c r="F85" s="43">
        <v>100</v>
      </c>
      <c r="G85" s="43">
        <v>7.7</v>
      </c>
      <c r="H85" s="43">
        <v>2.7</v>
      </c>
      <c r="I85" s="43">
        <v>68.8</v>
      </c>
      <c r="J85" s="43">
        <v>293.60000000000002</v>
      </c>
      <c r="K85" s="44" t="s">
        <v>56</v>
      </c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16.920000000000002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16.920000000000002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57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58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59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60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45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61</v>
      </c>
      <c r="F123" s="43">
        <v>100</v>
      </c>
      <c r="G123" s="43">
        <v>7.7</v>
      </c>
      <c r="H123" s="43">
        <v>2.6</v>
      </c>
      <c r="I123" s="43">
        <v>69.2</v>
      </c>
      <c r="J123" s="43">
        <v>290.39999999999998</v>
      </c>
      <c r="K123" s="44" t="s">
        <v>62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63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41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61</v>
      </c>
      <c r="F142" s="43">
        <v>100</v>
      </c>
      <c r="G142" s="43">
        <v>7.7</v>
      </c>
      <c r="H142" s="43">
        <v>2.6</v>
      </c>
      <c r="I142" s="43">
        <v>69.2</v>
      </c>
      <c r="J142" s="43">
        <v>268.39999999999998</v>
      </c>
      <c r="K142" s="44">
        <v>18.59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623.09999999999991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623.09999999999991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64</v>
      </c>
      <c r="F158" s="40">
        <v>300</v>
      </c>
      <c r="G158" s="40">
        <v>20.89</v>
      </c>
      <c r="H158" s="40">
        <v>4.87</v>
      </c>
      <c r="I158" s="40">
        <v>88.73</v>
      </c>
      <c r="J158" s="40">
        <v>376.86</v>
      </c>
      <c r="K158" s="41" t="s">
        <v>65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66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67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68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69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42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43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403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22.202000000000002</v>
      </c>
      <c r="H196" s="34">
        <f t="shared" si="94"/>
        <v>17.944000000000003</v>
      </c>
      <c r="I196" s="34">
        <f t="shared" si="94"/>
        <v>97.61</v>
      </c>
      <c r="J196" s="34">
        <f t="shared" si="94"/>
        <v>586.05199999999991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dcterms:created xsi:type="dcterms:W3CDTF">2022-05-16T14:23:56Z</dcterms:created>
  <dcterms:modified xsi:type="dcterms:W3CDTF">2025-03-24T07:07:19Z</dcterms:modified>
</cp:coreProperties>
</file>